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Pagina WEB\Ingresos y Egresos\"/>
    </mc:Choice>
  </mc:AlternateContent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7" i="1" l="1"/>
  <c r="F15" i="1"/>
</calcChain>
</file>

<file path=xl/sharedStrings.xml><?xml version="1.0" encoding="utf-8"?>
<sst xmlns="http://schemas.openxmlformats.org/spreadsheetml/2006/main" count="51" uniqueCount="48">
  <si>
    <t>Instituto Agrario Dominicano (IAD)</t>
  </si>
  <si>
    <t>“Año del Fomento de la Vivienda”</t>
  </si>
  <si>
    <t>BANCO DE RESERVAS</t>
  </si>
  <si>
    <t xml:space="preserve">  FEBRERO/2016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</si>
  <si>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</si>
  <si>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</si>
  <si>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</si>
  <si>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</si>
  <si>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</si>
  <si>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</si>
  <si>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</si>
  <si>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</si>
  <si>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</si>
  <si>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Cta Bancaria</t>
  </si>
  <si>
    <t>FEBRERO</t>
  </si>
  <si>
    <t>Pagos Sueldos y gastos</t>
  </si>
  <si>
    <t>161-1 d/f 17/2/16</t>
  </si>
  <si>
    <t>Operacionales</t>
  </si>
  <si>
    <t>260-1 d/f 26/2/16</t>
  </si>
  <si>
    <t>Para Cubrir Pagos Jornales</t>
  </si>
  <si>
    <t>Disponibilidad</t>
  </si>
  <si>
    <t>PAGO NOMINA</t>
  </si>
  <si>
    <t>Pago de Sueldos-Febrero</t>
  </si>
  <si>
    <t>Pago Jornales</t>
  </si>
  <si>
    <t>Gastos de Compesacion</t>
  </si>
  <si>
    <t>Pagos Serv. Especiales</t>
  </si>
  <si>
    <t>GASTOS OPERACIONALES</t>
  </si>
  <si>
    <t>Viaticos</t>
  </si>
  <si>
    <t>Gastos  de Almuerzo</t>
  </si>
  <si>
    <t>Serv. De Agua y Basura</t>
  </si>
  <si>
    <t>Serv. De Electricidad</t>
  </si>
  <si>
    <t>Serv. De Transporte</t>
  </si>
  <si>
    <t>Serv. De Publicidad</t>
  </si>
  <si>
    <t>Serv. De Notarizacion</t>
  </si>
  <si>
    <t>Combustible</t>
  </si>
  <si>
    <t>Compra de Aceite</t>
  </si>
  <si>
    <t>Flete</t>
  </si>
  <si>
    <t>Compra de Respuesto</t>
  </si>
  <si>
    <t>Material de Limpieza</t>
  </si>
  <si>
    <t>Festividades</t>
  </si>
  <si>
    <t>Talonarios P/ Certificacion</t>
  </si>
  <si>
    <t>Pago Equipos de Oficina</t>
  </si>
  <si>
    <t>Pago Colector Imp. Interno</t>
  </si>
  <si>
    <t>Pago Nominas Y Gastos Operacionales</t>
  </si>
  <si>
    <t xml:space="preserve">Pagos Jornales </t>
  </si>
  <si>
    <t>TOTAL DE INGRESO</t>
  </si>
  <si>
    <t>TOTAL DE EGRESOS</t>
  </si>
  <si>
    <t>DISPONIBILIDAD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</si>
</sst>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20" xfId="0" applyNumberFormat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horizontal="right" vertical="center"/>
    </xf>
    <xf numFmtId="4" fontId="7" fillId="2" borderId="24" xfId="0" applyNumberFormat="1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right" vertical="center"/>
    </xf>
    <xf numFmtId="4" fontId="7" fillId="2" borderId="27" xfId="0" applyNumberFormat="1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30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1091292</xdr:colOff>
      <xdr:row>3</xdr:row>
      <xdr:rowOff>0</xdr:rowOff>
    </xdr:from>
    <xdr:to>
      <xdr:col>7</xdr:col>
      <xdr:colOff>489855</xdr:colOff>
      <xdr:row>7</xdr:row>
      <xdr:rowOff>82151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76613" y="571500"/>
          <a:ext cx="840921" cy="1007437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2</xdr:row>
      <xdr:rowOff>0</xdr:rowOff>
    </xdr:from>
    <xdr:to>
      <xdr:col>1</xdr:col>
      <xdr:colOff>609600</xdr:colOff>
      <xdr:row>5</xdr:row>
      <xdr:rowOff>166066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9979" y="323850"/>
          <a:ext cx="859971" cy="975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2"/>
  <sheetViews>
    <sheetView tabSelected="1" zoomScale="70" zoomScaleNormal="70" workbookViewId="0">
      <selection activeCell="E7" sqref="E7"/>
    </sheetView>
  </sheetViews>
  <sheetFormatPr baseColWidth="10" defaultColWidth="9.140625" defaultRowHeight="15" x14ac:dyDescent="0.25"/>
  <cols>
    <col min="1" max="1" width="10" style="61" customWidth="1"/>
    <col min="2" max="2" width="24.5703125" style="61" customWidth="1"/>
    <col min="3" max="3" width="62.7109375" style="61" customWidth="1"/>
    <col min="4" max="4" width="46.7109375" style="61" customWidth="1"/>
    <col min="5" max="5" width="34.85546875" style="61" customWidth="1"/>
    <col min="6" max="6" width="19" style="61" customWidth="1"/>
    <col min="7" max="7" width="21.7109375" style="61" customWidth="1"/>
    <col min="8" max="8" width="24.42578125" style="61" customWidth="1"/>
    <col min="9" max="12" width="9.140625" style="1"/>
    <col min="13" max="16384" width="9.140625" style="61"/>
  </cols>
  <sheetData>
    <row r="3" spans="1:12" s="1" customFormat="1" x14ac:dyDescent="0.25"/>
    <row r="4" spans="1:12" s="1" customFormat="1" ht="20.25" x14ac:dyDescent="0.25">
      <c r="A4" s="68" t="s">
        <v>0</v>
      </c>
      <c r="B4" s="68"/>
      <c r="C4" s="68"/>
      <c r="D4" s="68"/>
      <c r="E4" s="68"/>
      <c r="F4" s="68"/>
      <c r="G4" s="68"/>
      <c r="H4" s="68"/>
    </row>
    <row r="5" spans="1:12" s="1" customFormat="1" ht="18.75" x14ac:dyDescent="0.25">
      <c r="A5" s="2"/>
      <c r="B5" s="2"/>
      <c r="C5" s="3"/>
      <c r="D5" s="3"/>
      <c r="E5" s="3"/>
      <c r="F5" s="4"/>
    </row>
    <row r="6" spans="1:12" s="1" customFormat="1" ht="18" x14ac:dyDescent="0.25">
      <c r="A6" s="69" t="s">
        <v>1</v>
      </c>
      <c r="B6" s="69"/>
      <c r="C6" s="69"/>
      <c r="D6" s="69"/>
      <c r="E6" s="69"/>
      <c r="F6" s="69"/>
      <c r="G6" s="69"/>
      <c r="H6" s="69"/>
    </row>
    <row r="7" spans="1:12" s="1" customFormat="1" x14ac:dyDescent="0.25">
      <c r="A7" s="5"/>
      <c r="B7" s="5"/>
      <c r="C7" s="5"/>
      <c r="D7" s="5"/>
      <c r="E7" s="5"/>
      <c r="F7" s="5"/>
      <c r="G7" s="5"/>
      <c r="H7" s="5"/>
    </row>
    <row r="8" spans="1:12" s="1" customFormat="1" ht="18" x14ac:dyDescent="0.25">
      <c r="A8" s="69" t="s">
        <v>2</v>
      </c>
      <c r="B8" s="69"/>
      <c r="C8" s="69"/>
      <c r="D8" s="69"/>
      <c r="E8" s="69"/>
      <c r="F8" s="69"/>
      <c r="G8" s="69"/>
      <c r="H8" s="69"/>
    </row>
    <row r="9" spans="1:12" s="1" customFormat="1" ht="18" x14ac:dyDescent="0.25">
      <c r="A9" s="6"/>
      <c r="B9" s="6"/>
      <c r="C9" s="6"/>
      <c r="D9" s="6"/>
      <c r="E9" s="6"/>
      <c r="F9" s="6"/>
      <c r="G9" s="6"/>
      <c r="H9" s="6"/>
    </row>
    <row r="10" spans="1:12" s="1" customFormat="1" ht="18" x14ac:dyDescent="0.25">
      <c r="A10" s="6"/>
      <c r="B10" s="6"/>
      <c r="C10" s="6"/>
      <c r="D10" s="6" t="s">
        <v>3</v>
      </c>
      <c r="E10" s="6"/>
      <c r="F10" s="6"/>
      <c r="G10" s="6"/>
      <c r="H10" s="6"/>
    </row>
    <row r="11" spans="1:12" s="1" customFormat="1" ht="15.75" thickBot="1" x14ac:dyDescent="0.3"/>
    <row r="12" spans="1:12" s="9" customFormat="1" ht="16.5" x14ac:dyDescent="0.25">
      <c r="A12" s="70"/>
      <c r="B12" s="73" t="s">
        <v>4</v>
      </c>
      <c r="C12" s="73"/>
      <c r="D12" s="74"/>
      <c r="E12" s="8"/>
      <c r="F12" s="73"/>
      <c r="G12" s="73"/>
      <c r="H12" s="75"/>
      <c r="I12" s="7"/>
      <c r="J12" s="7"/>
      <c r="K12" s="7"/>
      <c r="L12" s="7"/>
    </row>
    <row r="13" spans="1:12" s="9" customFormat="1" ht="16.5" x14ac:dyDescent="0.25">
      <c r="A13" s="71"/>
      <c r="B13" s="76" t="s">
        <v>4</v>
      </c>
      <c r="C13" s="76"/>
      <c r="D13" s="10"/>
      <c r="E13" s="11"/>
      <c r="F13" s="76" t="s">
        <v>5</v>
      </c>
      <c r="G13" s="76"/>
      <c r="H13" s="12"/>
      <c r="I13" s="7"/>
      <c r="J13" s="7"/>
      <c r="K13" s="7"/>
      <c r="L13" s="7"/>
    </row>
    <row r="14" spans="1:12" s="9" customFormat="1" ht="17.25" thickBot="1" x14ac:dyDescent="0.3">
      <c r="A14" s="72"/>
      <c r="B14" s="13" t="s">
        <v>6</v>
      </c>
      <c r="C14" s="14" t="s">
        <v>7</v>
      </c>
      <c r="D14" s="15" t="s">
        <v>8</v>
      </c>
      <c r="E14" s="13" t="s">
        <v>9</v>
      </c>
      <c r="F14" s="13" t="s">
        <v>10</v>
      </c>
      <c r="G14" s="14" t="s">
        <v>11</v>
      </c>
      <c r="H14" s="16" t="s">
        <v>12</v>
      </c>
      <c r="I14" s="7"/>
      <c r="J14" s="7"/>
      <c r="K14" s="7"/>
      <c r="L14" s="7"/>
    </row>
    <row r="15" spans="1:12" s="7" customFormat="1" ht="16.5" x14ac:dyDescent="0.25">
      <c r="A15" s="17"/>
      <c r="B15" s="18" t="s">
        <v>13</v>
      </c>
      <c r="C15" s="19" t="s">
        <v>14</v>
      </c>
      <c r="D15" s="20" t="s">
        <v>15</v>
      </c>
      <c r="E15" s="21">
        <v>72000795</v>
      </c>
      <c r="F15" s="22">
        <f t="shared" ref="F15:F17" si="0">SUM(E15)</f>
        <v>72000795</v>
      </c>
      <c r="G15" s="23"/>
      <c r="H15" s="24">
        <v>77618280.209999993</v>
      </c>
    </row>
    <row r="16" spans="1:12" s="7" customFormat="1" ht="17.25" thickBot="1" x14ac:dyDescent="0.3">
      <c r="A16" s="25"/>
      <c r="B16" s="26" t="s">
        <v>4</v>
      </c>
      <c r="C16" s="27" t="s">
        <v>16</v>
      </c>
      <c r="D16" s="28" t="s">
        <v>17</v>
      </c>
      <c r="E16" s="29"/>
      <c r="F16" s="27"/>
      <c r="G16" s="27"/>
      <c r="H16" s="30"/>
    </row>
    <row r="17" spans="1:8" s="7" customFormat="1" ht="16.5" x14ac:dyDescent="0.25">
      <c r="A17" s="31"/>
      <c r="B17" s="20"/>
      <c r="C17" s="27" t="s">
        <v>18</v>
      </c>
      <c r="D17" s="20" t="s">
        <v>19</v>
      </c>
      <c r="E17" s="32">
        <v>20207000</v>
      </c>
      <c r="F17" s="33">
        <f t="shared" si="0"/>
        <v>20207000</v>
      </c>
      <c r="G17" s="20"/>
      <c r="H17" s="34">
        <v>20207000</v>
      </c>
    </row>
    <row r="18" spans="1:8" s="7" customFormat="1" ht="16.5" x14ac:dyDescent="0.25">
      <c r="A18" s="35"/>
      <c r="B18" s="27"/>
      <c r="C18" s="27"/>
      <c r="D18" s="28" t="s">
        <v>20</v>
      </c>
      <c r="E18" s="29"/>
      <c r="F18" s="27"/>
      <c r="G18" s="27"/>
      <c r="H18" s="36">
        <v>97825280.209999993</v>
      </c>
    </row>
    <row r="19" spans="1:8" s="7" customFormat="1" ht="16.5" x14ac:dyDescent="0.25">
      <c r="A19" s="37"/>
      <c r="B19" s="20"/>
      <c r="C19" s="20"/>
      <c r="D19" s="33" t="s">
        <v>21</v>
      </c>
      <c r="E19" s="32"/>
      <c r="F19" s="20"/>
      <c r="G19" s="20"/>
      <c r="H19" s="38"/>
    </row>
    <row r="20" spans="1:8" s="7" customFormat="1" ht="16.5" x14ac:dyDescent="0.25">
      <c r="A20" s="35"/>
      <c r="B20" s="27"/>
      <c r="C20" s="27"/>
      <c r="D20" s="20" t="s">
        <v>22</v>
      </c>
      <c r="E20" s="29"/>
      <c r="F20" s="27"/>
      <c r="G20" s="23">
        <v>62368748.549999997</v>
      </c>
      <c r="H20" s="30"/>
    </row>
    <row r="21" spans="1:8" s="7" customFormat="1" ht="16.5" x14ac:dyDescent="0.25">
      <c r="A21" s="37"/>
      <c r="B21" s="20"/>
      <c r="C21" s="20"/>
      <c r="D21" s="20" t="s">
        <v>23</v>
      </c>
      <c r="E21" s="32"/>
      <c r="F21" s="20"/>
      <c r="G21" s="39">
        <v>19816000</v>
      </c>
      <c r="H21" s="38"/>
    </row>
    <row r="22" spans="1:8" s="7" customFormat="1" ht="16.5" x14ac:dyDescent="0.25">
      <c r="A22" s="35"/>
      <c r="B22" s="27"/>
      <c r="C22" s="27"/>
      <c r="D22" s="20" t="s">
        <v>24</v>
      </c>
      <c r="E22" s="29"/>
      <c r="F22" s="27"/>
      <c r="G22" s="23">
        <v>2129196.5299999998</v>
      </c>
      <c r="H22" s="30"/>
    </row>
    <row r="23" spans="1:8" s="7" customFormat="1" ht="16.5" x14ac:dyDescent="0.25">
      <c r="A23" s="40"/>
      <c r="B23" s="33"/>
      <c r="C23" s="33"/>
      <c r="D23" s="23" t="s">
        <v>25</v>
      </c>
      <c r="E23" s="41"/>
      <c r="F23" s="33"/>
      <c r="G23" s="23">
        <v>1241000</v>
      </c>
      <c r="H23" s="34"/>
    </row>
    <row r="24" spans="1:8" s="7" customFormat="1" ht="16.5" x14ac:dyDescent="0.25">
      <c r="A24" s="42"/>
      <c r="B24" s="28"/>
      <c r="C24" s="28"/>
      <c r="D24" s="23" t="s">
        <v>24</v>
      </c>
      <c r="E24" s="43"/>
      <c r="F24" s="28"/>
      <c r="G24" s="27">
        <v>75000</v>
      </c>
      <c r="H24" s="36"/>
    </row>
    <row r="25" spans="1:8" s="7" customFormat="1" ht="16.5" x14ac:dyDescent="0.25">
      <c r="A25" s="44"/>
      <c r="B25" s="22"/>
      <c r="C25" s="45"/>
      <c r="D25" s="22" t="s">
        <v>26</v>
      </c>
      <c r="E25" s="46"/>
      <c r="F25" s="22"/>
      <c r="G25" s="23"/>
      <c r="H25" s="24"/>
    </row>
    <row r="26" spans="1:8" s="7" customFormat="1" ht="16.5" x14ac:dyDescent="0.25">
      <c r="A26" s="44"/>
      <c r="B26" s="22"/>
      <c r="C26" s="22"/>
      <c r="D26" s="20" t="s">
        <v>27</v>
      </c>
      <c r="E26" s="46"/>
      <c r="F26" s="22"/>
      <c r="G26" s="23">
        <v>1025782.5</v>
      </c>
      <c r="H26" s="24"/>
    </row>
    <row r="27" spans="1:8" s="7" customFormat="1" ht="16.5" x14ac:dyDescent="0.25">
      <c r="A27" s="44"/>
      <c r="B27" s="47"/>
      <c r="C27" s="22"/>
      <c r="D27" s="23" t="s">
        <v>28</v>
      </c>
      <c r="E27" s="43"/>
      <c r="F27" s="22"/>
      <c r="G27" s="23">
        <v>364228</v>
      </c>
      <c r="H27" s="24"/>
    </row>
    <row r="28" spans="1:8" s="7" customFormat="1" ht="16.5" x14ac:dyDescent="0.25">
      <c r="A28" s="48"/>
      <c r="B28" s="45"/>
      <c r="C28" s="22"/>
      <c r="D28" s="23" t="s">
        <v>29</v>
      </c>
      <c r="E28" s="43"/>
      <c r="F28" s="22"/>
      <c r="G28" s="23">
        <v>18162</v>
      </c>
      <c r="H28" s="24"/>
    </row>
    <row r="29" spans="1:8" s="7" customFormat="1" ht="16.5" x14ac:dyDescent="0.25">
      <c r="A29" s="48"/>
      <c r="B29" s="49"/>
      <c r="C29" s="22"/>
      <c r="D29" s="21" t="s">
        <v>30</v>
      </c>
      <c r="E29" s="50"/>
      <c r="F29" s="22"/>
      <c r="G29" s="23">
        <v>1021.2</v>
      </c>
      <c r="H29" s="24"/>
    </row>
    <row r="30" spans="1:8" s="7" customFormat="1" ht="16.5" x14ac:dyDescent="0.25">
      <c r="A30" s="48"/>
      <c r="B30" s="28"/>
      <c r="C30" s="22"/>
      <c r="D30" s="23" t="s">
        <v>31</v>
      </c>
      <c r="E30" s="43"/>
      <c r="F30" s="22"/>
      <c r="G30" s="23">
        <v>645000</v>
      </c>
      <c r="H30" s="24"/>
    </row>
    <row r="31" spans="1:8" s="7" customFormat="1" ht="16.5" x14ac:dyDescent="0.25">
      <c r="A31" s="48"/>
      <c r="B31" s="28"/>
      <c r="C31" s="22"/>
      <c r="D31" s="21" t="s">
        <v>32</v>
      </c>
      <c r="E31" s="43"/>
      <c r="F31" s="22"/>
      <c r="G31" s="23">
        <v>21240</v>
      </c>
      <c r="H31" s="24"/>
    </row>
    <row r="32" spans="1:8" s="7" customFormat="1" ht="16.5" x14ac:dyDescent="0.25">
      <c r="A32" s="48"/>
      <c r="B32" s="28"/>
      <c r="C32" s="22"/>
      <c r="D32" s="21" t="s">
        <v>33</v>
      </c>
      <c r="E32" s="50"/>
      <c r="F32" s="22"/>
      <c r="G32" s="23">
        <v>17700</v>
      </c>
      <c r="H32" s="24"/>
    </row>
    <row r="33" spans="1:8" s="7" customFormat="1" ht="16.5" x14ac:dyDescent="0.25">
      <c r="A33" s="48"/>
      <c r="B33" s="49"/>
      <c r="C33" s="22"/>
      <c r="D33" s="21" t="s">
        <v>34</v>
      </c>
      <c r="E33" s="43"/>
      <c r="F33" s="22"/>
      <c r="G33" s="23">
        <v>596350</v>
      </c>
      <c r="H33" s="24"/>
    </row>
    <row r="34" spans="1:8" s="7" customFormat="1" ht="16.5" x14ac:dyDescent="0.25">
      <c r="A34" s="48"/>
      <c r="B34" s="28"/>
      <c r="C34" s="22"/>
      <c r="D34" s="21" t="s">
        <v>35</v>
      </c>
      <c r="E34" s="43"/>
      <c r="F34" s="22"/>
      <c r="G34" s="23">
        <v>53567.99</v>
      </c>
      <c r="H34" s="24"/>
    </row>
    <row r="35" spans="1:8" s="7" customFormat="1" ht="16.5" x14ac:dyDescent="0.25">
      <c r="A35" s="48"/>
      <c r="B35" s="28"/>
      <c r="C35" s="22"/>
      <c r="D35" s="23" t="s">
        <v>36</v>
      </c>
      <c r="E35" s="43"/>
      <c r="F35" s="22"/>
      <c r="G35" s="23">
        <v>21060</v>
      </c>
      <c r="H35" s="24"/>
    </row>
    <row r="36" spans="1:8" s="7" customFormat="1" ht="16.5" x14ac:dyDescent="0.25">
      <c r="A36" s="48"/>
      <c r="B36" s="45"/>
      <c r="C36" s="46"/>
      <c r="D36" s="21" t="s">
        <v>37</v>
      </c>
      <c r="E36" s="50"/>
      <c r="F36" s="22"/>
      <c r="G36" s="23">
        <v>103999.89</v>
      </c>
      <c r="H36" s="24"/>
    </row>
    <row r="37" spans="1:8" s="7" customFormat="1" ht="16.5" x14ac:dyDescent="0.25">
      <c r="A37" s="48"/>
      <c r="B37" s="28"/>
      <c r="C37" s="22"/>
      <c r="D37" s="21" t="s">
        <v>38</v>
      </c>
      <c r="E37" s="43"/>
      <c r="F37" s="22"/>
      <c r="G37" s="23">
        <v>56852.4</v>
      </c>
      <c r="H37" s="24"/>
    </row>
    <row r="38" spans="1:8" s="7" customFormat="1" ht="16.5" x14ac:dyDescent="0.25">
      <c r="A38" s="48"/>
      <c r="B38" s="28"/>
      <c r="C38" s="22"/>
      <c r="D38" s="21" t="s">
        <v>39</v>
      </c>
      <c r="E38" s="43"/>
      <c r="F38" s="22"/>
      <c r="G38" s="23">
        <v>19469.22</v>
      </c>
      <c r="H38" s="24"/>
    </row>
    <row r="39" spans="1:8" s="7" customFormat="1" ht="16.5" x14ac:dyDescent="0.25">
      <c r="A39" s="48"/>
      <c r="B39" s="28"/>
      <c r="C39" s="22"/>
      <c r="D39" s="21" t="s">
        <v>40</v>
      </c>
      <c r="E39" s="43"/>
      <c r="F39" s="22"/>
      <c r="G39" s="23">
        <v>129800</v>
      </c>
      <c r="H39" s="24"/>
    </row>
    <row r="40" spans="1:8" s="7" customFormat="1" ht="16.5" x14ac:dyDescent="0.25">
      <c r="A40" s="48"/>
      <c r="B40" s="28"/>
      <c r="C40" s="22"/>
      <c r="D40" s="21" t="s">
        <v>41</v>
      </c>
      <c r="E40" s="43"/>
      <c r="F40" s="22"/>
      <c r="G40" s="23">
        <v>12183.5</v>
      </c>
      <c r="H40" s="24"/>
    </row>
    <row r="41" spans="1:8" s="7" customFormat="1" ht="16.5" x14ac:dyDescent="0.25">
      <c r="A41" s="48"/>
      <c r="B41" s="28"/>
      <c r="C41" s="22"/>
      <c r="D41" s="21" t="s">
        <v>42</v>
      </c>
      <c r="E41" s="43"/>
      <c r="F41" s="22"/>
      <c r="G41" s="23">
        <v>66907.75</v>
      </c>
      <c r="H41" s="24"/>
    </row>
    <row r="42" spans="1:8" s="7" customFormat="1" ht="16.5" x14ac:dyDescent="0.25">
      <c r="A42" s="51"/>
      <c r="B42" s="28"/>
      <c r="C42" s="28"/>
      <c r="D42" s="43" t="s">
        <v>43</v>
      </c>
      <c r="E42" s="43"/>
      <c r="F42" s="22"/>
      <c r="G42" s="22">
        <v>68967269.530000001</v>
      </c>
      <c r="H42" s="24"/>
    </row>
    <row r="43" spans="1:8" s="7" customFormat="1" ht="16.5" x14ac:dyDescent="0.25">
      <c r="A43" s="48"/>
      <c r="B43" s="28"/>
      <c r="C43" s="22"/>
      <c r="D43" s="52" t="s">
        <v>44</v>
      </c>
      <c r="E43" s="28"/>
      <c r="F43" s="22"/>
      <c r="G43" s="22">
        <v>19816000</v>
      </c>
      <c r="H43" s="24"/>
    </row>
    <row r="44" spans="1:8" s="7" customFormat="1" ht="16.5" x14ac:dyDescent="0.25">
      <c r="A44" s="48"/>
      <c r="B44" s="28"/>
      <c r="C44" s="22"/>
      <c r="D44" s="52" t="s">
        <v>45</v>
      </c>
      <c r="E44" s="28"/>
      <c r="F44" s="22">
        <v>164208590</v>
      </c>
      <c r="G44" s="22">
        <v>88783269.530000001</v>
      </c>
      <c r="H44" s="24"/>
    </row>
    <row r="45" spans="1:8" s="7" customFormat="1" ht="16.5" x14ac:dyDescent="0.25">
      <c r="A45" s="48"/>
      <c r="B45" s="28"/>
      <c r="C45" s="22"/>
      <c r="D45" s="52" t="s">
        <v>46</v>
      </c>
      <c r="E45" s="28"/>
      <c r="F45" s="22"/>
      <c r="G45" s="22">
        <v>155166579.31999999</v>
      </c>
      <c r="H45" s="24"/>
    </row>
    <row r="46" spans="1:8" s="7" customFormat="1" ht="16.5" x14ac:dyDescent="0.25">
      <c r="A46" s="48"/>
      <c r="B46" s="28"/>
      <c r="C46" s="22"/>
      <c r="D46" s="52" t="s">
        <v>47</v>
      </c>
      <c r="E46" s="28"/>
      <c r="F46" s="22"/>
      <c r="G46" s="22"/>
      <c r="H46" s="24">
        <v>9042010.6799999997</v>
      </c>
    </row>
    <row r="47" spans="1:8" s="7" customFormat="1" ht="16.5" x14ac:dyDescent="0.25">
      <c r="A47" s="48"/>
      <c r="B47" s="28"/>
      <c r="C47" s="22"/>
      <c r="D47" s="39"/>
      <c r="E47" s="28"/>
      <c r="F47" s="22"/>
      <c r="G47" s="22"/>
      <c r="H47" s="24"/>
    </row>
    <row r="48" spans="1:8" s="7" customFormat="1" ht="16.5" x14ac:dyDescent="0.25">
      <c r="A48" s="48"/>
      <c r="B48" s="22"/>
      <c r="C48" s="22"/>
      <c r="D48" s="39"/>
      <c r="E48" s="22"/>
      <c r="F48" s="22"/>
      <c r="G48" s="22"/>
      <c r="H48" s="24"/>
    </row>
    <row r="49" spans="1:8" s="7" customFormat="1" ht="17.25" thickBot="1" x14ac:dyDescent="0.3">
      <c r="A49" s="53"/>
      <c r="B49" s="54"/>
      <c r="C49" s="54"/>
      <c r="D49" s="55"/>
      <c r="E49" s="54"/>
      <c r="F49" s="54"/>
      <c r="G49" s="54"/>
      <c r="H49" s="56"/>
    </row>
    <row r="50" spans="1:8" s="7" customFormat="1" ht="16.5" x14ac:dyDescent="0.25">
      <c r="A50" s="57"/>
      <c r="B50" s="52"/>
      <c r="C50" s="52"/>
      <c r="D50" s="52"/>
      <c r="E50" s="52"/>
      <c r="F50" s="52"/>
      <c r="G50" s="52"/>
      <c r="H50" s="52"/>
    </row>
    <row r="51" spans="1:8" s="7" customFormat="1" ht="16.5" x14ac:dyDescent="0.25">
      <c r="A51" s="57"/>
      <c r="B51" s="52"/>
      <c r="C51" s="52"/>
      <c r="D51" s="52"/>
      <c r="E51" s="52"/>
      <c r="F51" s="52"/>
      <c r="G51" s="52"/>
      <c r="H51" s="52"/>
    </row>
    <row r="52" spans="1:8" s="7" customFormat="1" ht="16.5" x14ac:dyDescent="0.25">
      <c r="A52" s="57"/>
      <c r="B52" s="52"/>
      <c r="C52" s="52"/>
      <c r="D52" s="52"/>
      <c r="E52" s="52"/>
      <c r="F52" s="52"/>
      <c r="G52" s="52"/>
      <c r="H52" s="52"/>
    </row>
    <row r="53" spans="1:8" s="7" customFormat="1" ht="16.5" x14ac:dyDescent="0.25">
      <c r="A53" s="57"/>
      <c r="B53" s="52"/>
      <c r="C53" s="52"/>
      <c r="D53" s="52"/>
      <c r="E53" s="52"/>
      <c r="F53" s="52"/>
      <c r="G53" s="52"/>
      <c r="H53" s="52"/>
    </row>
    <row r="54" spans="1:8" s="7" customFormat="1" ht="16.5" x14ac:dyDescent="0.25">
      <c r="A54" s="57"/>
      <c r="B54" s="52"/>
      <c r="C54" s="52"/>
      <c r="D54" s="52"/>
      <c r="E54" s="52"/>
      <c r="F54" s="52"/>
      <c r="G54" s="52"/>
      <c r="H54" s="52"/>
    </row>
    <row r="55" spans="1:8" s="7" customFormat="1" ht="16.5" x14ac:dyDescent="0.25">
      <c r="A55" s="57"/>
      <c r="B55" s="52"/>
      <c r="C55" s="52"/>
      <c r="D55" s="52"/>
      <c r="E55" s="52"/>
      <c r="F55" s="52"/>
      <c r="G55" s="52"/>
      <c r="H55" s="52"/>
    </row>
    <row r="56" spans="1:8" s="7" customFormat="1" ht="16.5" x14ac:dyDescent="0.25">
      <c r="A56" s="57"/>
      <c r="B56" s="52"/>
      <c r="C56" s="52"/>
      <c r="D56" s="52"/>
      <c r="E56" s="52"/>
      <c r="F56" s="52"/>
      <c r="G56" s="52"/>
      <c r="H56" s="52"/>
    </row>
    <row r="57" spans="1:8" ht="16.5" x14ac:dyDescent="0.25">
      <c r="A57" s="58"/>
      <c r="B57" s="59"/>
      <c r="C57" s="9"/>
      <c r="D57" s="9"/>
      <c r="E57" s="9"/>
      <c r="F57" s="60"/>
      <c r="G57" s="60"/>
      <c r="H57" s="60"/>
    </row>
    <row r="58" spans="1:8" ht="16.5" x14ac:dyDescent="0.25">
      <c r="A58" s="58"/>
      <c r="B58" s="59"/>
      <c r="C58" s="9"/>
      <c r="D58" s="9"/>
      <c r="E58" s="9"/>
      <c r="F58" s="60"/>
      <c r="G58" s="60"/>
      <c r="H58" s="60"/>
    </row>
    <row r="59" spans="1:8" ht="16.5" x14ac:dyDescent="0.25">
      <c r="A59" s="62"/>
      <c r="B59" s="59"/>
      <c r="C59" s="62"/>
      <c r="D59" s="62"/>
      <c r="E59" s="62"/>
      <c r="F59" s="62"/>
      <c r="G59" s="62"/>
      <c r="H59" s="60"/>
    </row>
    <row r="60" spans="1:8" ht="16.5" x14ac:dyDescent="0.25">
      <c r="A60" s="62"/>
      <c r="B60" s="62"/>
      <c r="C60" s="62"/>
      <c r="D60" s="62"/>
      <c r="E60" s="62"/>
      <c r="F60" s="62"/>
      <c r="G60" s="62"/>
      <c r="H60" s="60"/>
    </row>
    <row r="61" spans="1:8" ht="16.5" x14ac:dyDescent="0.25">
      <c r="A61" s="58"/>
      <c r="B61" s="62"/>
      <c r="C61" s="9"/>
      <c r="D61" s="9"/>
      <c r="E61" s="9"/>
      <c r="F61" s="60"/>
      <c r="G61" s="60"/>
      <c r="H61" s="60"/>
    </row>
    <row r="62" spans="1:8" ht="16.5" x14ac:dyDescent="0.25">
      <c r="A62" s="58"/>
      <c r="B62" s="59"/>
      <c r="C62" s="9"/>
      <c r="D62" s="9"/>
      <c r="E62" s="9"/>
      <c r="F62" s="60"/>
      <c r="G62" s="60"/>
      <c r="H62" s="60"/>
    </row>
    <row r="63" spans="1:8" ht="16.5" x14ac:dyDescent="0.25">
      <c r="A63" s="63"/>
      <c r="B63" s="59"/>
      <c r="C63" s="9"/>
      <c r="D63" s="9"/>
      <c r="E63" s="9"/>
      <c r="F63" s="60"/>
      <c r="G63" s="60"/>
      <c r="H63" s="60"/>
    </row>
    <row r="64" spans="1:8" ht="16.5" x14ac:dyDescent="0.25">
      <c r="A64" s="64"/>
      <c r="B64" s="59"/>
      <c r="C64" s="64"/>
      <c r="D64" s="64"/>
      <c r="E64" s="64"/>
      <c r="F64" s="64"/>
      <c r="G64" s="64"/>
      <c r="H64" s="64"/>
    </row>
    <row r="65" spans="1:8" ht="16.5" x14ac:dyDescent="0.25">
      <c r="A65" s="65"/>
      <c r="B65" s="64"/>
      <c r="C65" s="65"/>
      <c r="D65" s="65"/>
      <c r="E65" s="65"/>
      <c r="F65" s="65"/>
      <c r="G65" s="65"/>
      <c r="H65" s="65"/>
    </row>
    <row r="66" spans="1:8" ht="20.25" x14ac:dyDescent="0.25">
      <c r="A66" s="66"/>
      <c r="B66" s="65"/>
      <c r="C66" s="66"/>
      <c r="D66" s="66"/>
      <c r="E66" s="66"/>
      <c r="F66" s="66"/>
      <c r="G66" s="66"/>
      <c r="H66" s="66"/>
    </row>
    <row r="67" spans="1:8" ht="20.25" x14ac:dyDescent="0.25">
      <c r="A67" s="66"/>
      <c r="B67" s="66"/>
      <c r="C67" s="66"/>
      <c r="D67" s="66"/>
      <c r="E67" s="66"/>
      <c r="F67" s="66"/>
      <c r="G67" s="66"/>
      <c r="H67" s="66"/>
    </row>
    <row r="68" spans="1:8" ht="20.25" x14ac:dyDescent="0.25">
      <c r="A68" s="66"/>
      <c r="B68" s="66"/>
      <c r="C68" s="66"/>
      <c r="D68" s="66"/>
      <c r="E68" s="66"/>
      <c r="F68" s="66"/>
      <c r="G68" s="66"/>
      <c r="H68" s="66"/>
    </row>
    <row r="69" spans="1:8" ht="20.25" x14ac:dyDescent="0.25">
      <c r="A69" s="66"/>
      <c r="B69" s="66"/>
      <c r="C69" s="66"/>
      <c r="D69" s="66"/>
      <c r="E69" s="66"/>
      <c r="F69" s="66"/>
      <c r="G69" s="66"/>
      <c r="H69" s="66"/>
    </row>
    <row r="70" spans="1:8" ht="20.25" x14ac:dyDescent="0.25">
      <c r="A70" s="67"/>
      <c r="B70" s="66"/>
      <c r="C70" s="67"/>
      <c r="D70" s="67"/>
      <c r="E70" s="67"/>
      <c r="F70" s="67"/>
      <c r="G70" s="67"/>
      <c r="H70" s="67"/>
    </row>
    <row r="71" spans="1:8" x14ac:dyDescent="0.25">
      <c r="A71" s="67"/>
      <c r="B71" s="67"/>
      <c r="C71" s="67"/>
      <c r="D71" s="67"/>
      <c r="E71" s="67"/>
      <c r="F71" s="67"/>
      <c r="G71" s="67"/>
      <c r="H71" s="67"/>
    </row>
    <row r="72" spans="1:8" x14ac:dyDescent="0.25">
      <c r="A72" s="67"/>
      <c r="B72" s="67"/>
      <c r="C72" s="67"/>
      <c r="D72" s="67"/>
      <c r="E72" s="67"/>
      <c r="F72" s="67"/>
      <c r="G72" s="67"/>
      <c r="H72" s="67"/>
    </row>
    <row r="73" spans="1:8" x14ac:dyDescent="0.25">
      <c r="A73" s="67"/>
      <c r="B73" s="67"/>
      <c r="C73" s="67"/>
      <c r="D73" s="67"/>
      <c r="E73" s="67"/>
      <c r="F73" s="67"/>
      <c r="G73" s="67"/>
      <c r="H73" s="67"/>
    </row>
    <row r="74" spans="1:8" x14ac:dyDescent="0.25">
      <c r="A74" s="67"/>
      <c r="B74" s="67"/>
      <c r="C74" s="67"/>
      <c r="D74" s="67"/>
      <c r="E74" s="67"/>
      <c r="F74" s="67"/>
      <c r="G74" s="67"/>
      <c r="H74" s="67"/>
    </row>
    <row r="75" spans="1:8" x14ac:dyDescent="0.25">
      <c r="A75" s="67"/>
      <c r="B75" s="67"/>
      <c r="C75" s="67"/>
      <c r="D75" s="67"/>
      <c r="E75" s="67"/>
      <c r="F75" s="67"/>
      <c r="G75" s="67"/>
      <c r="H75" s="67"/>
    </row>
    <row r="76" spans="1:8" x14ac:dyDescent="0.25">
      <c r="A76" s="67"/>
      <c r="B76" s="67"/>
      <c r="C76" s="67"/>
      <c r="D76" s="67"/>
      <c r="E76" s="67"/>
      <c r="F76" s="67"/>
      <c r="G76" s="67"/>
      <c r="H76" s="67"/>
    </row>
    <row r="77" spans="1:8" x14ac:dyDescent="0.25">
      <c r="A77" s="67"/>
      <c r="B77" s="67"/>
      <c r="C77" s="67"/>
      <c r="D77" s="67"/>
      <c r="E77" s="67"/>
      <c r="F77" s="67"/>
      <c r="G77" s="67"/>
      <c r="H77" s="67"/>
    </row>
    <row r="78" spans="1:8" x14ac:dyDescent="0.25">
      <c r="A78" s="67"/>
      <c r="B78" s="67"/>
      <c r="C78" s="67"/>
      <c r="D78" s="67"/>
      <c r="E78" s="67"/>
      <c r="F78" s="67"/>
      <c r="G78" s="67"/>
      <c r="H78" s="67"/>
    </row>
    <row r="79" spans="1:8" x14ac:dyDescent="0.25">
      <c r="A79" s="67"/>
      <c r="B79" s="67"/>
      <c r="C79" s="67"/>
      <c r="D79" s="67"/>
      <c r="E79" s="67"/>
      <c r="F79" s="67"/>
      <c r="G79" s="67"/>
      <c r="H79" s="67"/>
    </row>
    <row r="80" spans="1:8" x14ac:dyDescent="0.25">
      <c r="A80" s="67"/>
      <c r="B80" s="67"/>
      <c r="C80" s="67"/>
      <c r="D80" s="67"/>
      <c r="E80" s="67"/>
      <c r="F80" s="67"/>
      <c r="G80" s="67"/>
      <c r="H80" s="67"/>
    </row>
    <row r="81" spans="1:8" x14ac:dyDescent="0.25">
      <c r="A81" s="67"/>
      <c r="B81" s="67"/>
      <c r="C81" s="67"/>
      <c r="D81" s="67"/>
      <c r="E81" s="67"/>
      <c r="F81" s="67"/>
      <c r="G81" s="67"/>
      <c r="H81" s="67"/>
    </row>
    <row r="82" spans="1:8" x14ac:dyDescent="0.25">
      <c r="B82" s="67"/>
    </row>
  </sheetData>
  <mergeCells count="8">
    <mergeCell ref="A4:H4"/>
    <mergeCell ref="A6:H6"/>
    <mergeCell ref="A8:H8"/>
    <mergeCell ref="A12:A14"/>
    <mergeCell ref="B12:D12"/>
    <mergeCell ref="F12:H12"/>
    <mergeCell ref="B13:C13"/>
    <mergeCell ref="F13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ataveras</dc:creator>
  <cp:lastModifiedBy>Kelvin Julio Roa</cp:lastModifiedBy>
  <dcterms:created xsi:type="dcterms:W3CDTF">2016-08-23T14:54:56Z</dcterms:created>
  <dcterms:modified xsi:type="dcterms:W3CDTF">2016-08-23T19:36:32Z</dcterms:modified>
</cp:coreProperties>
</file>