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drd.sharepoint.com/sites/divisiondecompras/Documentos compartidos/Compras y Contrataciones/CC-IAD/ASUNTOS ADMINISTRATIVO/INFORMES/INFORMES REPORTE COMPRAS DEBAJO DEL UMBRAL/2023/"/>
    </mc:Choice>
  </mc:AlternateContent>
  <xr:revisionPtr revIDLastSave="48" documentId="8_{A2025C5F-279F-4010-BC34-5E7D7DC8B60F}" xr6:coauthVersionLast="47" xr6:coauthVersionMax="47" xr10:uidLastSave="{2D3269EF-92E6-4C73-96F5-076E108F27E8}"/>
  <bookViews>
    <workbookView minimized="1" xWindow="1725" yWindow="2355" windowWidth="12195" windowHeight="11385" xr2:uid="{CC4D2469-EDBF-4B7F-BC06-8B95892366ED}"/>
  </bookViews>
  <sheets>
    <sheet name="Hoja1" sheetId="1" r:id="rId1"/>
  </sheets>
  <definedNames>
    <definedName name="incBuyerDossierDetaillnkRequestName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<sst xmlns="http://schemas.openxmlformats.org/spreadsheetml/2006/main" count="41" uniqueCount="35">
  <si>
    <t xml:space="preserve">                DIVISIÓN DE COMPRAS Y CONTRATACIONES</t>
  </si>
  <si>
    <t>No.</t>
  </si>
  <si>
    <t>Referencia del Proceso</t>
  </si>
  <si>
    <t>Proceso de Compra</t>
  </si>
  <si>
    <t>Modalidad</t>
  </si>
  <si>
    <t>Monto</t>
  </si>
  <si>
    <t>Empresa Adjudicada</t>
  </si>
  <si>
    <t>Compras por Debajo del Umbral</t>
  </si>
  <si>
    <t>Escuela Dominicana de Comunicación Oral EDOCO, SRL</t>
  </si>
  <si>
    <r>
      <t xml:space="preserve">                                                                                                                      TOTAL </t>
    </r>
    <r>
      <rPr>
        <b/>
        <sz val="9"/>
        <rFont val="Calibri"/>
        <family val="2"/>
      </rPr>
      <t>→</t>
    </r>
  </si>
  <si>
    <t xml:space="preserve">Miriam G. Ortiz </t>
  </si>
  <si>
    <t>Encargada</t>
  </si>
  <si>
    <t>MOP/ilm</t>
  </si>
  <si>
    <t xml:space="preserve">        REPORTE DE  COMPRAS POR DEBAJO DEL UMBRAL, MAYO AÑO 2023</t>
  </si>
  <si>
    <t>IAD-UC-CD-2023-0031</t>
  </si>
  <si>
    <t>IAD-UC-CD-2023-0032</t>
  </si>
  <si>
    <t>IAD-UC-CD-2023-0033</t>
  </si>
  <si>
    <t>IAD-UC-CD-2023-0034</t>
  </si>
  <si>
    <t>IAD-UC-CD-2023-0035</t>
  </si>
  <si>
    <t>IAD-UC-CD-2023-0036</t>
  </si>
  <si>
    <t>IAD-UC-CD-2023-0037</t>
  </si>
  <si>
    <t xml:space="preserve">Contratación de servicio de capacitación ¨Diplomado en Oratoria y Maestría de Ceremonias¨ para colaboradora que presta servicios en el Departamento de Comunicaciones.	</t>
  </si>
  <si>
    <t>Contratación de servicio para el aforo en el proyecto Los Tumbaos, Villa Fundación, Baní, Provincia Peravia</t>
  </si>
  <si>
    <t>Adquisición de artículos varios ser utilizados en diferentes departamentos del IAD.</t>
  </si>
  <si>
    <t>Constructora Alcar, SRL</t>
  </si>
  <si>
    <t>Realizado 31/05/2023</t>
  </si>
  <si>
    <t>Virtus, SRL</t>
  </si>
  <si>
    <t>Adquisición de tubos PVC para ser usado en el proyecto AC-216 Saballo Cotuí y División Provincial Bonao.</t>
  </si>
  <si>
    <t>Importadora Perdomo &amp; Asociados, SRL</t>
  </si>
  <si>
    <t>Contratación servicio de reparación de portón eléctrico de la sección de Almacén y Suministro del IAD.</t>
  </si>
  <si>
    <t>Roluro Soluciones de Ingenieria y Servicios, SRL</t>
  </si>
  <si>
    <t>Adquisición de Accesorios para Carnet de Colaboradores del IAD.</t>
  </si>
  <si>
    <t>Soluciones Comerciales ADAL, SRL</t>
  </si>
  <si>
    <t>Contratación servicios de capacitación Diplomado “Gerencia de Mantenimiento” para dos (2) colaboradores del Depto. de Maquinarias Agrícolas de la Institución.</t>
  </si>
  <si>
    <t>Universidad Nacional Pedro Henriquez Ureña,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</si>
</sst>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5" borderId="6" xfId="0" applyFont="1" applyFill="1" applyBorder="1" applyAlignment="1" applyProtection="1">
      <alignment horizontal="center" vertical="center" wrapText="1" readingOrder="1"/>
      <protection locked="0"/>
    </xf>
    <xf numFmtId="0" fontId="0" fillId="6" borderId="6" xfId="0" applyFill="1" applyBorder="1" applyAlignment="1">
      <alignment horizontal="center" vertical="center"/>
    </xf>
    <xf numFmtId="0" fontId="1" fillId="6" borderId="7" xfId="0" applyFont="1" applyFill="1" applyBorder="1" applyAlignment="1">
      <alignment horizontal="right"/>
    </xf>
    <xf numFmtId="0" fontId="0" fillId="6" borderId="8" xfId="0" applyFill="1" applyBorder="1"/>
    <xf numFmtId="0" fontId="0" fillId="6" borderId="7" xfId="0" applyFill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 readingOrder="1"/>
      <protection locked="0"/>
    </xf>
    <xf numFmtId="164" fontId="4" fillId="0" borderId="6" xfId="0" applyNumberFormat="1" applyFont="1" applyBorder="1" applyAlignment="1" applyProtection="1">
      <alignment horizontal="center" vertical="center" wrapText="1" readingOrder="1"/>
      <protection locked="0"/>
    </xf>
    <xf numFmtId="164" fontId="9" fillId="6" borderId="7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5CA6-38D8-4BE6-A050-DDE55769EBFF}">
  <dimension ref="A3:F20"/>
  <sheetViews>
    <sheetView tabSelected="1" zoomScaleNormal="100" workbookViewId="0">
      <selection activeCell="A18" sqref="A18:F18"/>
    </sheetView>
  </sheetViews>
  <sheetFormatPr baseColWidth="10" defaultColWidth="11.42578125" defaultRowHeight="15" x14ac:dyDescent="0.25"/>
  <cols>
    <col min="2" max="2" width="17.140625" customWidth="1"/>
    <col min="3" max="3" width="37.5703125" customWidth="1"/>
    <col min="4" max="4" width="24.42578125" customWidth="1"/>
    <col min="5" max="5" width="23.140625" customWidth="1"/>
    <col min="6" max="6" width="31.28515625" customWidth="1"/>
  </cols>
  <sheetData>
    <row r="3" spans="1:6" x14ac:dyDescent="0.25">
      <c r="A3" s="13" t="s">
        <v>0</v>
      </c>
      <c r="B3" s="14"/>
      <c r="C3" s="14"/>
      <c r="D3" s="14"/>
      <c r="E3" s="14"/>
      <c r="F3" s="15"/>
    </row>
    <row r="4" spans="1:6" x14ac:dyDescent="0.25">
      <c r="A4" s="16" t="s">
        <v>13</v>
      </c>
      <c r="B4" s="17"/>
      <c r="C4" s="17"/>
      <c r="D4" s="17"/>
      <c r="E4" s="17"/>
      <c r="F4" s="18"/>
    </row>
    <row r="5" spans="1:6" ht="25.5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6" ht="45" x14ac:dyDescent="0.25">
      <c r="A6" s="1">
        <v>1</v>
      </c>
      <c r="B6" s="1" t="s">
        <v>14</v>
      </c>
      <c r="C6" s="1" t="s">
        <v>21</v>
      </c>
      <c r="D6" s="1" t="s">
        <v>7</v>
      </c>
      <c r="E6" s="12">
        <v>17500</v>
      </c>
      <c r="F6" s="1" t="s">
        <v>8</v>
      </c>
    </row>
    <row r="7" spans="1:6" ht="45" customHeight="1" x14ac:dyDescent="0.25">
      <c r="A7" s="1">
        <v>2</v>
      </c>
      <c r="B7" s="1" t="s">
        <v>15</v>
      </c>
      <c r="C7" s="1" t="s">
        <v>22</v>
      </c>
      <c r="D7" s="1" t="s">
        <v>7</v>
      </c>
      <c r="E7" s="12">
        <v>177000</v>
      </c>
      <c r="F7" s="1" t="s">
        <v>24</v>
      </c>
    </row>
    <row r="8" spans="1:6" ht="34.5" customHeight="1" x14ac:dyDescent="0.25">
      <c r="A8" s="1">
        <v>3</v>
      </c>
      <c r="B8" s="1" t="s">
        <v>16</v>
      </c>
      <c r="C8" s="1" t="s">
        <v>23</v>
      </c>
      <c r="D8" s="1" t="s">
        <v>7</v>
      </c>
      <c r="E8" s="12">
        <v>81876</v>
      </c>
      <c r="F8" s="1" t="s">
        <v>26</v>
      </c>
    </row>
    <row r="9" spans="1:6" ht="46.5" customHeight="1" x14ac:dyDescent="0.25">
      <c r="A9" s="1">
        <v>4</v>
      </c>
      <c r="B9" s="1" t="s">
        <v>17</v>
      </c>
      <c r="C9" s="1" t="s">
        <v>27</v>
      </c>
      <c r="D9" s="10" t="s">
        <v>7</v>
      </c>
      <c r="E9" s="12">
        <v>89326</v>
      </c>
      <c r="F9" s="1" t="s">
        <v>28</v>
      </c>
    </row>
    <row r="10" spans="1:6" ht="39" customHeight="1" x14ac:dyDescent="0.25">
      <c r="A10" s="1">
        <v>5</v>
      </c>
      <c r="B10" s="1" t="s">
        <v>18</v>
      </c>
      <c r="C10" s="1" t="s">
        <v>29</v>
      </c>
      <c r="D10" s="1" t="s">
        <v>7</v>
      </c>
      <c r="E10" s="12">
        <v>92156.04</v>
      </c>
      <c r="F10" s="1" t="s">
        <v>30</v>
      </c>
    </row>
    <row r="11" spans="1:6" ht="33.75" customHeight="1" x14ac:dyDescent="0.25">
      <c r="A11" s="1">
        <v>6</v>
      </c>
      <c r="B11" s="1" t="s">
        <v>19</v>
      </c>
      <c r="C11" s="1" t="s">
        <v>31</v>
      </c>
      <c r="D11" s="10" t="s">
        <v>7</v>
      </c>
      <c r="E11" s="10">
        <v>204120</v>
      </c>
      <c r="F11" s="1" t="s">
        <v>32</v>
      </c>
    </row>
    <row r="12" spans="1:6" ht="45" x14ac:dyDescent="0.25">
      <c r="A12" s="1">
        <v>7</v>
      </c>
      <c r="B12" s="1" t="s">
        <v>20</v>
      </c>
      <c r="C12" s="1" t="s">
        <v>33</v>
      </c>
      <c r="D12" s="10" t="s">
        <v>7</v>
      </c>
      <c r="E12" s="10">
        <v>50000</v>
      </c>
      <c r="F12" s="1" t="s">
        <v>34</v>
      </c>
    </row>
    <row r="13" spans="1:6" x14ac:dyDescent="0.25">
      <c r="A13" s="2"/>
      <c r="B13" s="3" t="s">
        <v>9</v>
      </c>
      <c r="C13" s="4"/>
      <c r="D13" s="5"/>
      <c r="E13" s="11">
        <f>SUM(E6:E12)</f>
        <v>711978.04</v>
      </c>
      <c r="F13" s="5"/>
    </row>
    <row r="14" spans="1:6" x14ac:dyDescent="0.25">
      <c r="A14" s="6"/>
    </row>
    <row r="17" spans="1:6" x14ac:dyDescent="0.25">
      <c r="A17" s="19" t="s">
        <v>10</v>
      </c>
      <c r="B17" s="19"/>
      <c r="C17" s="19"/>
      <c r="D17" s="19"/>
      <c r="E17" s="19"/>
      <c r="F17" s="19"/>
    </row>
    <row r="18" spans="1:6" x14ac:dyDescent="0.25">
      <c r="A18" s="20" t="s">
        <v>11</v>
      </c>
      <c r="B18" s="20"/>
      <c r="C18" s="20"/>
      <c r="D18" s="20"/>
      <c r="E18" s="20"/>
      <c r="F18" s="20"/>
    </row>
    <row r="19" spans="1:6" x14ac:dyDescent="0.25">
      <c r="A19" s="7" t="s">
        <v>25</v>
      </c>
    </row>
    <row r="20" spans="1:6" x14ac:dyDescent="0.25">
      <c r="A20" s="7" t="s">
        <v>12</v>
      </c>
    </row>
  </sheetData>
  <mergeCells count="4">
    <mergeCell ref="A3:F3"/>
    <mergeCell ref="A4:F4"/>
    <mergeCell ref="A17:F17"/>
    <mergeCell ref="A18:F18"/>
  </mergeCells>
  <hyperlinks>
    <hyperlink ref="C9" r:id="rId1" display="javascript:void(0);" xr:uid="{CE97EBE8-7697-47AB-A40A-BBC1F84BC332}"/>
    <hyperlink ref="C10" r:id="rId2" display="javascript:void(0);" xr:uid="{A7FE29C8-E923-42CE-A43B-42D053AF4A44}"/>
    <hyperlink ref="C11" r:id="rId3" display="javascript:void(0);" xr:uid="{1D01F61C-34B7-41C1-A347-35D1312D254C}"/>
    <hyperlink ref="C12" r:id="rId4" display="javascript:void(0);" xr:uid="{C4094C95-5799-4D23-8BB1-BB871CAA9155}"/>
  </hyperlinks>
  <pageMargins left="0.7" right="0.7" top="0.75" bottom="0.75" header="0.3" footer="0.3"/>
  <pageSetup paperSize="5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2db275-b24b-447a-9952-3bb61a64f1a2">
      <Terms xmlns="http://schemas.microsoft.com/office/infopath/2007/PartnerControls"/>
    </lcf76f155ced4ddcb4097134ff3c332f>
    <TaxCatchAll xmlns="0fbf33f7-49ad-4049-9228-cff38c0fc4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415A002F7D1747BB61B9C117699F10" ma:contentTypeVersion="14" ma:contentTypeDescription="Crear nuevo documento." ma:contentTypeScope="" ma:versionID="f3979dd8e69a4d1c2790261887a49016">
  <xsd:schema xmlns:xsd="http://www.w3.org/2001/XMLSchema" xmlns:xs="http://www.w3.org/2001/XMLSchema" xmlns:p="http://schemas.microsoft.com/office/2006/metadata/properties" xmlns:ns2="052db275-b24b-447a-9952-3bb61a64f1a2" xmlns:ns3="0fbf33f7-49ad-4049-9228-cff38c0fc4b4" targetNamespace="http://schemas.microsoft.com/office/2006/metadata/properties" ma:root="true" ma:fieldsID="c47e5e3529da3d2beb40f9542496eeff" ns2:_="" ns3:_="">
    <xsd:import namespace="052db275-b24b-447a-9952-3bb61a64f1a2"/>
    <xsd:import namespace="0fbf33f7-49ad-4049-9228-cff38c0fc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db275-b24b-447a-9952-3bb61a64f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5b78ef68-3a4c-48bb-b6d5-ba0336625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f33f7-49ad-4049-9228-cff38c0fc4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504ffb0-d94e-4289-b277-cce9d420a76f}" ma:internalName="TaxCatchAll" ma:showField="CatchAllData" ma:web="0fbf33f7-49ad-4049-9228-cff38c0fc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1C7E0E-ACF4-47D2-83AA-2799AF170310}">
  <ds:schemaRefs>
    <ds:schemaRef ds:uri="http://schemas.microsoft.com/office/2006/metadata/properties"/>
    <ds:schemaRef ds:uri="http://schemas.microsoft.com/office/infopath/2007/PartnerControls"/>
    <ds:schemaRef ds:uri="052db275-b24b-447a-9952-3bb61a64f1a2"/>
    <ds:schemaRef ds:uri="0fbf33f7-49ad-4049-9228-cff38c0fc4b4"/>
  </ds:schemaRefs>
</ds:datastoreItem>
</file>

<file path=customXml/itemProps2.xml><?xml version="1.0" encoding="utf-8"?>
<ds:datastoreItem xmlns:ds="http://schemas.openxmlformats.org/officeDocument/2006/customXml" ds:itemID="{1B9DCC8C-3C6E-46F0-B72A-1FDABC3685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1F016-C51C-48BE-876C-B51490FD1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db275-b24b-447a-9952-3bb61a64f1a2"/>
    <ds:schemaRef ds:uri="0fbf33f7-49ad-4049-9228-cff38c0fc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Lapaix</dc:creator>
  <cp:keywords/>
  <dc:description/>
  <cp:lastModifiedBy>Isabel Lapaix</cp:lastModifiedBy>
  <cp:revision/>
  <dcterms:created xsi:type="dcterms:W3CDTF">2022-04-01T17:30:29Z</dcterms:created>
  <dcterms:modified xsi:type="dcterms:W3CDTF">2023-05-31T13:42:51Z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0x01010010415A002F7D1747BB61B9C117699F10</vt:lpwstr>
  </property>
  <property fmtid="{D5CDD505-2E9C-101B-9397-08002B2CF9AE}" pid="3" name="MediaServiceImageTags">
    <vt:lpwstr/>
  </property>
</Properties>
</file>