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taveras\Document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<sst xmlns="http://schemas.openxmlformats.org/spreadsheetml/2006/main" count="108" uniqueCount="106">
  <si>
    <t>Instituto Agrario Dominicano (IAD)</t>
  </si>
  <si>
    <t>BANCO DE RESERVAS</t>
  </si>
  <si>
    <t xml:space="preserve">                                                                                                                             Del____al _____de ______del _____</t>
  </si>
  <si>
    <t xml:space="preserve">Cuenta Bancaria No: </t>
  </si>
  <si>
    <t>010-238489-4</t>
  </si>
  <si>
    <t xml:space="preserve">Balance Inicial: </t>
  </si>
  <si>
    <t>Fecha</t>
  </si>
  <si>
    <t>No. Ck/Transf.</t>
  </si>
  <si>
    <t>Descripcion</t>
  </si>
  <si>
    <t>INGRESO</t>
  </si>
  <si>
    <t>Debito</t>
  </si>
  <si>
    <t>Credito</t>
  </si>
  <si>
    <t>Balance</t>
  </si>
  <si>
    <t>BALANCE ANTERIOR</t>
  </si>
  <si>
    <t>Cta Bancaria</t>
  </si>
  <si>
    <t>Fondo 104- Proyectos Especiales</t>
  </si>
  <si>
    <t>DISPONIBILIDAD</t>
  </si>
  <si>
    <t>Compensacion horas Extraordinarias</t>
  </si>
  <si>
    <t>Bono por Desempeño</t>
  </si>
  <si>
    <t>Prestacion Laboral por Desvinculacion</t>
  </si>
  <si>
    <t>Gastos de Compesacion por Serv. Seguridad</t>
  </si>
  <si>
    <t>Gastos de Representacion</t>
  </si>
  <si>
    <t>Contribuciones Seguro de Salud</t>
  </si>
  <si>
    <t>Contribuciones Seguro dePensiones</t>
  </si>
  <si>
    <t>Contribuciones Seguro riesgo laboral</t>
  </si>
  <si>
    <t>Gastos Operacionales</t>
  </si>
  <si>
    <t>Telefono Local</t>
  </si>
  <si>
    <t>Serv. Internet, Television por Cable</t>
  </si>
  <si>
    <t>Electricidad no Cortable</t>
  </si>
  <si>
    <t>Servc. Juridico</t>
  </si>
  <si>
    <t>Agua</t>
  </si>
  <si>
    <t>Viaticos dentro del pais</t>
  </si>
  <si>
    <t>Fletes</t>
  </si>
  <si>
    <t>Alquiler de Equip Transp, Traccion y Elevacion</t>
  </si>
  <si>
    <t>Otros Alquileres</t>
  </si>
  <si>
    <t>Seguro de Personas</t>
  </si>
  <si>
    <t>Recoleccion de residuo</t>
  </si>
  <si>
    <t>Eventos Generales</t>
  </si>
  <si>
    <t>Gasolina</t>
  </si>
  <si>
    <t>Productos Forestales</t>
  </si>
  <si>
    <t>Madera, corcho y sus manufacturas</t>
  </si>
  <si>
    <t>Libros, revistas y periodicos</t>
  </si>
  <si>
    <t>Llantas y neumaticos</t>
  </si>
  <si>
    <t>Producto de porcelana</t>
  </si>
  <si>
    <t>Piedra, arcilla y arena</t>
  </si>
  <si>
    <t>Aceites y grasas</t>
  </si>
  <si>
    <t>Material para limpieza</t>
  </si>
  <si>
    <t>TOTAL PAGADO</t>
  </si>
  <si>
    <t>DICIEMBRE</t>
  </si>
  <si>
    <t>Pago de Sueldos Fijos-DICIEMBRE</t>
  </si>
  <si>
    <t>1ro. Al 31 DE DIC/2017</t>
  </si>
  <si>
    <t>Pagos Sueldos y gastos Operacionales</t>
  </si>
  <si>
    <t>Reintegro</t>
  </si>
  <si>
    <t>Sueldo Anual No.13</t>
  </si>
  <si>
    <t>Proporcion de Vacaciones no Disfrutada</t>
  </si>
  <si>
    <t>Energia Electrica</t>
  </si>
  <si>
    <t>Mantenimiento y Reparac. Equipos de comunicación</t>
  </si>
  <si>
    <t>Publicidad y propaganda</t>
  </si>
  <si>
    <t>Impresión y Encuadernacion</t>
  </si>
  <si>
    <t>Alquiler de equipo de oficina y muebles</t>
  </si>
  <si>
    <t>Alquileres de equipo Const. Y movi. De tierra</t>
  </si>
  <si>
    <t>Seguro de bienes muebles</t>
  </si>
  <si>
    <t>Obras menores en edificaciones</t>
  </si>
  <si>
    <t>limpieza desmalezamiento de tierra y terreno</t>
  </si>
  <si>
    <t>Mantenimiento y Reparac. Equipos de oficina</t>
  </si>
  <si>
    <t>mantenimiento y reparacion equipos transp. Traccion y elevacion</t>
  </si>
  <si>
    <t>Festividades</t>
  </si>
  <si>
    <t>Alimentos y bebidas para personas</t>
  </si>
  <si>
    <t>Papel de escritorio</t>
  </si>
  <si>
    <t>producto de papel y carton</t>
  </si>
  <si>
    <t>productos de artes graficas</t>
  </si>
  <si>
    <t>Productos medicinales para uso humano</t>
  </si>
  <si>
    <t>Articulos de caucho</t>
  </si>
  <si>
    <t>Articulos Plasticos</t>
  </si>
  <si>
    <t>Productos de cemento</t>
  </si>
  <si>
    <t>Producto No Ferroso</t>
  </si>
  <si>
    <t>Estructuras metalicas acabadas</t>
  </si>
  <si>
    <t>Accesorios de Metal</t>
  </si>
  <si>
    <t>Lubricantes</t>
  </si>
  <si>
    <t>insectisidas, Fumigantes y otros</t>
  </si>
  <si>
    <t>Pinturas,lacas,barnices,diluyentes y absorbentes para pinturas</t>
  </si>
  <si>
    <t>Otros productos conexos</t>
  </si>
  <si>
    <t>Utiles de escritorio, oficina e informatica</t>
  </si>
  <si>
    <t>Utiles menores medico Quirurgivo</t>
  </si>
  <si>
    <t>Productos electricos afines</t>
  </si>
  <si>
    <t>Muebles de oficina y estanteria</t>
  </si>
  <si>
    <t>Equipo Computacional</t>
  </si>
  <si>
    <t>Electrodomestico</t>
  </si>
  <si>
    <t>Automoviles y Camiones</t>
  </si>
  <si>
    <t>Maquinaria y Equipo Agropecuario</t>
  </si>
  <si>
    <t>Maquinaria y equipo Industrial</t>
  </si>
  <si>
    <t>Maquinaria y Equipo de Construccion</t>
  </si>
  <si>
    <t>Equipo de Generacion Electrica, apartos y accesorios Electricos</t>
  </si>
  <si>
    <t>Disminucion de Ctas por Pagar Internas a Corto Plazo</t>
  </si>
  <si>
    <t>Disminucion de Ctas por Pagar Internas a Corto Plazodeuda Administrativas</t>
  </si>
  <si>
    <t>Pago Fondo-100</t>
  </si>
  <si>
    <t>Pago Fondo-104- Proyectos Especiales</t>
  </si>
  <si>
    <t>Ing. Emilio Toribio Olivo</t>
  </si>
  <si>
    <t>Lic. Pablo G. Cedano santos</t>
  </si>
  <si>
    <t xml:space="preserve">       Director General </t>
  </si>
  <si>
    <t>Lic. Victor Ml. Figuereo</t>
  </si>
  <si>
    <t>Licda. Arelis M. Taveras Abreu</t>
  </si>
  <si>
    <t>Enc. Depto. Financiero</t>
  </si>
  <si>
    <t xml:space="preserve">     Enc. Depto. Contabilidad </t>
  </si>
  <si>
    <t>Director Administrativo-Financiero</t>
  </si>
  <si>
    <t>“Año del Desarrollo Agroforestal”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</si>
</sst>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2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17" fontId="4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4" fontId="9" fillId="2" borderId="14" xfId="0" applyNumberFormat="1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0" fontId="8" fillId="2" borderId="14" xfId="0" applyNumberFormat="1" applyFont="1" applyFill="1" applyBorder="1" applyAlignment="1">
      <alignment horizontal="center" vertical="center"/>
    </xf>
    <xf numFmtId="4" fontId="8" fillId="2" borderId="11" xfId="0" applyNumberFormat="1" applyFont="1" applyFill="1" applyBorder="1" applyAlignment="1">
      <alignment horizontal="right" vertical="center"/>
    </xf>
    <xf numFmtId="4" fontId="8" fillId="2" borderId="11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right" vertical="center"/>
    </xf>
    <xf numFmtId="4" fontId="8" fillId="2" borderId="14" xfId="0" applyNumberFormat="1" applyFont="1" applyFill="1" applyBorder="1" applyAlignment="1">
      <alignment horizontal="right" vertical="center"/>
    </xf>
    <xf numFmtId="0" fontId="8" fillId="2" borderId="14" xfId="0" applyNumberFormat="1" applyFont="1" applyFill="1" applyBorder="1" applyAlignment="1">
      <alignment horizontal="right" vertical="center"/>
    </xf>
    <xf numFmtId="4" fontId="9" fillId="2" borderId="14" xfId="0" applyNumberFormat="1" applyFont="1" applyFill="1" applyBorder="1" applyAlignment="1">
      <alignment horizontal="right" vertical="center"/>
    </xf>
    <xf numFmtId="4" fontId="9" fillId="2" borderId="0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right" vertical="center"/>
    </xf>
    <xf numFmtId="4" fontId="8" fillId="2" borderId="15" xfId="0" applyNumberFormat="1" applyFont="1" applyFill="1" applyBorder="1" applyAlignment="1">
      <alignment horizontal="right" vertical="center"/>
    </xf>
    <xf numFmtId="0" fontId="8" fillId="2" borderId="16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horizontal="right" vertical="center"/>
    </xf>
    <xf numFmtId="4" fontId="9" fillId="2" borderId="17" xfId="0" applyNumberFormat="1" applyFont="1" applyFill="1" applyBorder="1" applyAlignment="1">
      <alignment horizontal="right" vertical="center"/>
    </xf>
    <xf numFmtId="4" fontId="10" fillId="2" borderId="14" xfId="0" applyNumberFormat="1" applyFont="1" applyFill="1" applyBorder="1" applyAlignment="1">
      <alignment horizontal="right" vertical="center"/>
    </xf>
    <xf numFmtId="4" fontId="12" fillId="2" borderId="14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right" vertical="center"/>
    </xf>
    <xf numFmtId="4" fontId="10" fillId="2" borderId="15" xfId="0" applyNumberFormat="1" applyFont="1" applyFill="1" applyBorder="1" applyAlignment="1">
      <alignment horizontal="right" vertical="center"/>
    </xf>
    <xf numFmtId="4" fontId="10" fillId="2" borderId="11" xfId="0" applyNumberFormat="1" applyFont="1" applyFill="1" applyBorder="1" applyAlignment="1">
      <alignment horizontal="right" vertical="center"/>
    </xf>
    <xf numFmtId="4" fontId="12" fillId="2" borderId="12" xfId="0" applyNumberFormat="1" applyFont="1" applyFill="1" applyBorder="1" applyAlignment="1">
      <alignment horizontal="left" vertical="center"/>
    </xf>
    <xf numFmtId="4" fontId="12" fillId="2" borderId="14" xfId="0" applyNumberFormat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0" fontId="0" fillId="0" borderId="0" xfId="0" applyBorder="1"/>
    <xf numFmtId="4" fontId="9" fillId="2" borderId="18" xfId="0" applyNumberFormat="1" applyFont="1" applyFill="1" applyBorder="1" applyAlignment="1">
      <alignment horizontal="right" vertical="center"/>
    </xf>
    <xf numFmtId="4" fontId="9" fillId="2" borderId="7" xfId="0" applyNumberFormat="1" applyFont="1" applyFill="1" applyBorder="1" applyAlignment="1">
      <alignment horizontal="right" vertical="center"/>
    </xf>
    <xf numFmtId="4" fontId="9" fillId="2" borderId="19" xfId="0" applyNumberFormat="1" applyFont="1" applyFill="1" applyBorder="1" applyAlignment="1">
      <alignment horizontal="right" vertical="center"/>
    </xf>
    <xf numFmtId="4" fontId="9" fillId="2" borderId="20" xfId="0" applyNumberFormat="1" applyFont="1" applyFill="1" applyBorder="1" applyAlignment="1">
      <alignment horizontal="right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" fillId="0" borderId="0" xfId="0" applyFont="1" applyBorder="1"/>
    <xf numFmtId="4" fontId="9" fillId="2" borderId="23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4" fontId="8" fillId="2" borderId="19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2</xdr:row>
      <xdr:rowOff>40822</xdr:rowOff>
    </xdr:from>
    <xdr:to>
      <xdr:col>7</xdr:col>
      <xdr:colOff>1257261</xdr:colOff>
      <xdr:row>8</xdr:row>
      <xdr:rowOff>27723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44100" y="231322"/>
          <a:ext cx="838161" cy="1129901"/>
        </a:xfrm>
        <a:prstGeom prst="rect">
          <a:avLst/>
        </a:prstGeom>
      </xdr:spPr>
    </xdr:pic>
    <xdr:clientData/>
  </xdr:twoCellAnchor>
  <xdr:twoCellAnchor editAs="oneCell">
    <xdr:from>
      <xdr:col>2</xdr:col>
      <xdr:colOff>54429</xdr:colOff>
      <xdr:row>2</xdr:row>
      <xdr:rowOff>0</xdr:rowOff>
    </xdr:from>
    <xdr:to>
      <xdr:col>2</xdr:col>
      <xdr:colOff>764722</xdr:colOff>
      <xdr:row>7</xdr:row>
      <xdr:rowOff>70816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429" y="190500"/>
          <a:ext cx="710293" cy="1023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11"/>
  <sheetViews>
    <sheetView tabSelected="1" topLeftCell="B1" workbookViewId="0">
      <selection activeCell="H65" sqref="H65"/>
    </sheetView>
  </sheetViews>
  <sheetFormatPr baseColWidth="10" defaultRowHeight="15" x14ac:dyDescent="0.25"/>
  <cols>
    <col min="2" max="2" width="20.85546875" customWidth="1"/>
    <col min="3" max="3" width="16.85546875" customWidth="1"/>
    <col min="4" max="4" width="16.28515625" customWidth="1"/>
    <col min="5" max="5" width="40" customWidth="1"/>
    <col min="6" max="6" width="25" customWidth="1"/>
    <col min="7" max="7" width="18.140625" customWidth="1"/>
    <col min="8" max="8" width="19.85546875" customWidth="1"/>
    <col min="9" max="9" width="27.5703125" customWidth="1"/>
  </cols>
  <sheetData>
    <row r="4" spans="1:9" ht="20.25" x14ac:dyDescent="0.25">
      <c r="A4" s="1"/>
      <c r="B4" s="2" t="s">
        <v>0</v>
      </c>
      <c r="C4" s="2"/>
      <c r="D4" s="2"/>
      <c r="E4" s="2"/>
      <c r="F4" s="2"/>
      <c r="G4" s="2"/>
      <c r="H4" s="2"/>
      <c r="I4" s="2"/>
    </row>
    <row r="5" spans="1:9" ht="18.75" x14ac:dyDescent="0.25">
      <c r="A5" s="1"/>
      <c r="B5" s="3"/>
      <c r="C5" s="3"/>
      <c r="D5" s="4"/>
      <c r="E5" s="4"/>
      <c r="F5" s="4"/>
      <c r="G5" s="5"/>
      <c r="H5" s="1"/>
      <c r="I5" s="1"/>
    </row>
    <row r="6" spans="1:9" ht="15.75" x14ac:dyDescent="0.25">
      <c r="A6" s="1"/>
      <c r="B6" s="6" t="s">
        <v>105</v>
      </c>
      <c r="C6" s="6"/>
      <c r="D6" s="6"/>
      <c r="E6" s="6"/>
      <c r="F6" s="6"/>
      <c r="G6" s="6"/>
      <c r="H6" s="6"/>
      <c r="I6" s="6"/>
    </row>
    <row r="7" spans="1:9" x14ac:dyDescent="0.25">
      <c r="A7" s="1"/>
      <c r="B7" s="7"/>
      <c r="C7" s="7"/>
      <c r="D7" s="7"/>
      <c r="E7" s="7"/>
      <c r="F7" s="7"/>
      <c r="G7" s="7"/>
      <c r="H7" s="7"/>
      <c r="I7" s="7"/>
    </row>
    <row r="8" spans="1:9" ht="18" x14ac:dyDescent="0.25">
      <c r="A8" s="1"/>
      <c r="B8" s="8" t="s">
        <v>1</v>
      </c>
      <c r="C8" s="8"/>
      <c r="D8" s="8"/>
      <c r="E8" s="8"/>
      <c r="F8" s="8"/>
      <c r="G8" s="8"/>
      <c r="H8" s="8"/>
      <c r="I8" s="8"/>
    </row>
    <row r="9" spans="1:9" ht="18" x14ac:dyDescent="0.25">
      <c r="A9" s="1"/>
      <c r="B9" s="9"/>
      <c r="C9" s="9"/>
      <c r="D9" s="9"/>
      <c r="E9" s="10"/>
      <c r="F9" s="9"/>
      <c r="G9" s="9"/>
      <c r="H9" s="9"/>
      <c r="I9" s="9"/>
    </row>
    <row r="10" spans="1:9" ht="18" x14ac:dyDescent="0.25">
      <c r="A10" s="1"/>
      <c r="B10" s="9"/>
      <c r="C10" s="9" t="s">
        <v>2</v>
      </c>
      <c r="D10" s="9"/>
      <c r="E10" s="9" t="s">
        <v>50</v>
      </c>
      <c r="F10" s="11">
        <v>43070</v>
      </c>
      <c r="G10" s="9"/>
      <c r="H10" s="9"/>
      <c r="I10" s="9"/>
    </row>
    <row r="11" spans="1:9" ht="15.75" thickBot="1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ht="16.5" x14ac:dyDescent="0.25">
      <c r="A12" s="12"/>
      <c r="B12" s="13"/>
      <c r="C12" s="14" t="s">
        <v>3</v>
      </c>
      <c r="D12" s="14"/>
      <c r="E12" s="14"/>
      <c r="F12" s="15"/>
      <c r="G12" s="14"/>
      <c r="H12" s="14"/>
      <c r="I12" s="14"/>
    </row>
    <row r="13" spans="1:9" ht="16.5" x14ac:dyDescent="0.25">
      <c r="A13" s="12"/>
      <c r="B13" s="16"/>
      <c r="C13" s="17" t="s">
        <v>4</v>
      </c>
      <c r="D13" s="17"/>
      <c r="E13" s="18"/>
      <c r="F13" s="19"/>
      <c r="G13" s="17" t="s">
        <v>5</v>
      </c>
      <c r="H13" s="17"/>
      <c r="I13" s="18"/>
    </row>
    <row r="14" spans="1:9" ht="33.75" thickBot="1" x14ac:dyDescent="0.3">
      <c r="A14" s="12"/>
      <c r="B14" s="20"/>
      <c r="C14" s="21" t="s">
        <v>6</v>
      </c>
      <c r="D14" s="22" t="s">
        <v>7</v>
      </c>
      <c r="E14" s="23" t="s">
        <v>8</v>
      </c>
      <c r="F14" s="21" t="s">
        <v>9</v>
      </c>
      <c r="G14" s="21" t="s">
        <v>10</v>
      </c>
      <c r="H14" s="22" t="s">
        <v>11</v>
      </c>
      <c r="I14" s="24" t="s">
        <v>12</v>
      </c>
    </row>
    <row r="15" spans="1:9" ht="16.5" x14ac:dyDescent="0.25">
      <c r="A15" s="12"/>
      <c r="B15" s="25"/>
      <c r="C15" s="26"/>
      <c r="D15" s="27"/>
      <c r="E15" s="28" t="s">
        <v>13</v>
      </c>
      <c r="F15" s="26"/>
      <c r="G15" s="26"/>
      <c r="H15" s="27"/>
      <c r="I15" s="49">
        <v>201931408.31999999</v>
      </c>
    </row>
    <row r="16" spans="1:9" ht="16.5" x14ac:dyDescent="0.25">
      <c r="A16" s="29"/>
      <c r="B16" s="44"/>
      <c r="C16" s="46" t="s">
        <v>14</v>
      </c>
      <c r="D16" s="52" t="s">
        <v>48</v>
      </c>
      <c r="E16" s="56" t="s">
        <v>51</v>
      </c>
      <c r="F16" s="36">
        <v>136412309.31999999</v>
      </c>
      <c r="G16" s="34">
        <v>136412309.31999999</v>
      </c>
      <c r="H16" s="31"/>
      <c r="I16" s="71"/>
    </row>
    <row r="17" spans="1:9" ht="16.5" x14ac:dyDescent="0.25">
      <c r="A17" s="12"/>
      <c r="B17" s="44"/>
      <c r="C17" s="40"/>
      <c r="D17" s="32"/>
      <c r="E17" s="57" t="s">
        <v>15</v>
      </c>
      <c r="F17" s="33">
        <v>42097717</v>
      </c>
      <c r="G17" s="33">
        <v>42097717</v>
      </c>
      <c r="H17" s="36"/>
      <c r="I17" s="36"/>
    </row>
    <row r="18" spans="1:9" ht="16.5" x14ac:dyDescent="0.25">
      <c r="A18" s="12"/>
      <c r="B18" s="44"/>
      <c r="C18" s="41"/>
      <c r="D18" s="37"/>
      <c r="E18" s="57" t="s">
        <v>52</v>
      </c>
      <c r="F18" s="36">
        <v>25249.05</v>
      </c>
      <c r="G18" s="36">
        <v>25249.05</v>
      </c>
      <c r="H18" s="36"/>
      <c r="I18" s="36"/>
    </row>
    <row r="19" spans="1:9" ht="16.5" x14ac:dyDescent="0.25">
      <c r="A19" s="12"/>
      <c r="B19" s="44"/>
      <c r="C19" s="41"/>
      <c r="D19" s="37"/>
      <c r="E19" s="57"/>
      <c r="F19" s="36"/>
      <c r="G19" s="36"/>
      <c r="H19" s="36"/>
      <c r="I19" s="36"/>
    </row>
    <row r="20" spans="1:9" ht="16.5" x14ac:dyDescent="0.25">
      <c r="A20" s="12"/>
      <c r="B20" s="44"/>
      <c r="C20" s="41"/>
      <c r="D20" s="36"/>
      <c r="E20" s="38" t="s">
        <v>16</v>
      </c>
      <c r="F20" s="38">
        <f>SUM(F16:F18)</f>
        <v>178535275.37</v>
      </c>
      <c r="G20" s="38">
        <v>178535275.37</v>
      </c>
      <c r="H20" s="36"/>
      <c r="I20" s="38">
        <v>380466683.69</v>
      </c>
    </row>
    <row r="21" spans="1:9" ht="16.5" x14ac:dyDescent="0.25">
      <c r="A21" s="12"/>
      <c r="B21" s="44"/>
      <c r="C21" s="41"/>
      <c r="D21" s="36"/>
      <c r="E21" s="39"/>
      <c r="F21" s="36"/>
      <c r="G21" s="36"/>
      <c r="H21" s="36"/>
      <c r="I21" s="38"/>
    </row>
    <row r="22" spans="1:9" ht="16.5" x14ac:dyDescent="0.25">
      <c r="A22" s="12"/>
      <c r="B22" s="44"/>
      <c r="C22" s="41"/>
      <c r="D22" s="51"/>
      <c r="E22" s="53" t="s">
        <v>49</v>
      </c>
      <c r="F22" s="38"/>
      <c r="G22" s="38"/>
      <c r="H22" s="36">
        <v>63798414.109999999</v>
      </c>
      <c r="I22" s="38"/>
    </row>
    <row r="23" spans="1:9" ht="16.5" x14ac:dyDescent="0.25">
      <c r="A23" s="12"/>
      <c r="B23" s="44"/>
      <c r="C23" s="41"/>
      <c r="D23" s="51"/>
      <c r="E23" s="53" t="s">
        <v>53</v>
      </c>
      <c r="F23" s="38"/>
      <c r="G23" s="38"/>
      <c r="H23" s="36">
        <v>60760384.259999998</v>
      </c>
      <c r="I23" s="38"/>
    </row>
    <row r="24" spans="1:9" ht="16.5" x14ac:dyDescent="0.25">
      <c r="A24" s="12"/>
      <c r="B24" s="44"/>
      <c r="C24" s="41"/>
      <c r="D24" s="51"/>
      <c r="E24" s="54" t="s">
        <v>17</v>
      </c>
      <c r="F24" s="36"/>
      <c r="G24" s="36"/>
      <c r="H24" s="36">
        <v>2688840.95</v>
      </c>
      <c r="I24" s="38"/>
    </row>
    <row r="25" spans="1:9" ht="16.5" x14ac:dyDescent="0.25">
      <c r="A25" s="12"/>
      <c r="B25" s="44"/>
      <c r="C25" s="41"/>
      <c r="D25" s="51"/>
      <c r="E25" s="54" t="s">
        <v>18</v>
      </c>
      <c r="F25" s="36"/>
      <c r="G25" s="36"/>
      <c r="H25" s="36">
        <v>14515828.08</v>
      </c>
      <c r="I25" s="38"/>
    </row>
    <row r="26" spans="1:9" ht="16.5" x14ac:dyDescent="0.25">
      <c r="A26" s="12"/>
      <c r="B26" s="44"/>
      <c r="C26" s="41"/>
      <c r="D26" s="51"/>
      <c r="E26" s="54" t="s">
        <v>54</v>
      </c>
      <c r="F26" s="36"/>
      <c r="G26" s="36"/>
      <c r="H26" s="36">
        <v>62377.03</v>
      </c>
      <c r="I26" s="38"/>
    </row>
    <row r="27" spans="1:9" ht="16.5" x14ac:dyDescent="0.25">
      <c r="A27" s="12"/>
      <c r="B27" s="44"/>
      <c r="C27" s="41"/>
      <c r="D27" s="51"/>
      <c r="E27" s="54" t="s">
        <v>19</v>
      </c>
      <c r="F27" s="36"/>
      <c r="G27" s="36"/>
      <c r="H27" s="36">
        <v>89740</v>
      </c>
      <c r="I27" s="38"/>
    </row>
    <row r="28" spans="1:9" ht="16.5" x14ac:dyDescent="0.25">
      <c r="A28" s="12"/>
      <c r="B28" s="44"/>
      <c r="C28" s="41"/>
      <c r="D28" s="51"/>
      <c r="E28" s="54" t="s">
        <v>20</v>
      </c>
      <c r="F28" s="36"/>
      <c r="G28" s="36"/>
      <c r="H28" s="36">
        <v>1333000</v>
      </c>
      <c r="I28" s="38"/>
    </row>
    <row r="29" spans="1:9" ht="16.5" x14ac:dyDescent="0.25">
      <c r="A29" s="12"/>
      <c r="B29" s="44"/>
      <c r="C29" s="41"/>
      <c r="D29" s="51"/>
      <c r="E29" s="51" t="s">
        <v>21</v>
      </c>
      <c r="F29" s="36"/>
      <c r="G29" s="36"/>
      <c r="H29" s="36">
        <v>52500</v>
      </c>
      <c r="I29" s="36"/>
    </row>
    <row r="30" spans="1:9" ht="16.5" x14ac:dyDescent="0.25">
      <c r="A30" s="12"/>
      <c r="B30" s="44"/>
      <c r="C30" s="40"/>
      <c r="D30" s="51"/>
      <c r="E30" s="54" t="s">
        <v>22</v>
      </c>
      <c r="F30" s="36"/>
      <c r="G30" s="36"/>
      <c r="H30" s="41">
        <v>4511031.17</v>
      </c>
      <c r="I30" s="41"/>
    </row>
    <row r="31" spans="1:9" ht="16.5" x14ac:dyDescent="0.25">
      <c r="A31" s="12"/>
      <c r="B31" s="44"/>
      <c r="C31" s="41"/>
      <c r="D31" s="55"/>
      <c r="E31" s="51" t="s">
        <v>23</v>
      </c>
      <c r="F31" s="36"/>
      <c r="G31" s="41"/>
      <c r="H31" s="36">
        <v>4529369.3899999997</v>
      </c>
      <c r="I31" s="40"/>
    </row>
    <row r="32" spans="1:9" ht="16.5" x14ac:dyDescent="0.25">
      <c r="A32" s="12"/>
      <c r="B32" s="44"/>
      <c r="C32" s="40"/>
      <c r="D32" s="51"/>
      <c r="E32" s="54" t="s">
        <v>24</v>
      </c>
      <c r="F32" s="41"/>
      <c r="G32" s="36"/>
      <c r="H32" s="36">
        <v>409275.33</v>
      </c>
      <c r="I32" s="36"/>
    </row>
    <row r="33" spans="1:9" ht="16.5" x14ac:dyDescent="0.25">
      <c r="A33" s="12"/>
      <c r="B33" s="44"/>
      <c r="C33" s="41"/>
      <c r="D33" s="36"/>
      <c r="E33" s="35"/>
      <c r="F33" s="36"/>
      <c r="G33" s="36"/>
      <c r="H33" s="35"/>
      <c r="I33" s="35"/>
    </row>
    <row r="34" spans="1:9" ht="16.5" x14ac:dyDescent="0.25">
      <c r="A34" s="12"/>
      <c r="B34" s="44"/>
      <c r="C34" s="41"/>
      <c r="D34" s="36"/>
      <c r="E34" s="38" t="s">
        <v>25</v>
      </c>
      <c r="F34" s="36"/>
      <c r="G34" s="36"/>
      <c r="H34" s="36"/>
      <c r="I34" s="40"/>
    </row>
    <row r="35" spans="1:9" ht="16.5" x14ac:dyDescent="0.25">
      <c r="A35" s="12"/>
      <c r="B35" s="44"/>
      <c r="C35" s="40"/>
      <c r="D35" s="36"/>
      <c r="E35" s="36" t="s">
        <v>26</v>
      </c>
      <c r="F35" s="38"/>
      <c r="G35" s="36"/>
      <c r="H35" s="41">
        <v>1046738.63</v>
      </c>
      <c r="I35" s="43"/>
    </row>
    <row r="36" spans="1:9" ht="16.5" x14ac:dyDescent="0.25">
      <c r="A36" s="12"/>
      <c r="B36" s="44"/>
      <c r="C36" s="40"/>
      <c r="D36" s="36"/>
      <c r="E36" s="36" t="s">
        <v>27</v>
      </c>
      <c r="F36" s="41"/>
      <c r="G36" s="41"/>
      <c r="H36" s="36">
        <v>333824.44</v>
      </c>
      <c r="I36" s="40"/>
    </row>
    <row r="37" spans="1:9" ht="16.5" x14ac:dyDescent="0.25">
      <c r="A37" s="12"/>
      <c r="B37" s="44"/>
      <c r="C37" s="40"/>
      <c r="D37" s="36"/>
      <c r="E37" s="41" t="s">
        <v>55</v>
      </c>
      <c r="F37" s="41"/>
      <c r="G37" s="41"/>
      <c r="H37" s="36">
        <v>696.57</v>
      </c>
      <c r="I37" s="40"/>
    </row>
    <row r="38" spans="1:9" ht="16.5" x14ac:dyDescent="0.25">
      <c r="A38" s="12"/>
      <c r="B38" s="44"/>
      <c r="C38" s="41"/>
      <c r="D38" s="36"/>
      <c r="E38" s="41" t="s">
        <v>28</v>
      </c>
      <c r="F38" s="41"/>
      <c r="G38" s="41"/>
      <c r="H38" s="36">
        <v>7970.9</v>
      </c>
      <c r="I38" s="40"/>
    </row>
    <row r="39" spans="1:9" ht="16.5" x14ac:dyDescent="0.25">
      <c r="A39" s="12"/>
      <c r="B39" s="42"/>
      <c r="C39" s="40"/>
      <c r="D39" s="41"/>
      <c r="E39" s="41" t="s">
        <v>56</v>
      </c>
      <c r="F39" s="36"/>
      <c r="G39" s="41"/>
      <c r="H39" s="36">
        <v>105278.81</v>
      </c>
      <c r="I39" s="40"/>
    </row>
    <row r="40" spans="1:9" ht="16.5" x14ac:dyDescent="0.25">
      <c r="A40" s="12"/>
      <c r="B40" s="44"/>
      <c r="C40" s="40"/>
      <c r="D40" s="36"/>
      <c r="E40" s="36" t="s">
        <v>30</v>
      </c>
      <c r="F40" s="36"/>
      <c r="G40" s="41"/>
      <c r="H40" s="41">
        <v>11378</v>
      </c>
      <c r="I40" s="40"/>
    </row>
    <row r="41" spans="1:9" ht="16.5" x14ac:dyDescent="0.25">
      <c r="A41" s="12"/>
      <c r="B41" s="44"/>
      <c r="C41" s="40"/>
      <c r="D41" s="36"/>
      <c r="E41" s="41" t="s">
        <v>30</v>
      </c>
      <c r="F41" s="36"/>
      <c r="G41" s="41"/>
      <c r="H41" s="41">
        <v>44345</v>
      </c>
      <c r="I41" s="40"/>
    </row>
    <row r="42" spans="1:9" ht="16.5" x14ac:dyDescent="0.25">
      <c r="A42" s="12"/>
      <c r="B42" s="44"/>
      <c r="C42" s="40"/>
      <c r="D42" s="36"/>
      <c r="E42" s="41" t="s">
        <v>36</v>
      </c>
      <c r="F42" s="36"/>
      <c r="G42" s="41"/>
      <c r="H42" s="41">
        <v>138</v>
      </c>
      <c r="I42" s="40"/>
    </row>
    <row r="43" spans="1:9" ht="16.5" x14ac:dyDescent="0.25">
      <c r="A43" s="12"/>
      <c r="B43" s="44"/>
      <c r="C43" s="40"/>
      <c r="D43" s="36"/>
      <c r="E43" s="41" t="s">
        <v>57</v>
      </c>
      <c r="F43" s="36"/>
      <c r="G43" s="41"/>
      <c r="H43" s="41">
        <v>10655</v>
      </c>
      <c r="I43" s="40"/>
    </row>
    <row r="44" spans="1:9" ht="16.5" x14ac:dyDescent="0.25">
      <c r="A44" s="12"/>
      <c r="B44" s="44"/>
      <c r="C44" s="40"/>
      <c r="D44" s="36"/>
      <c r="E44" s="41" t="s">
        <v>58</v>
      </c>
      <c r="F44" s="36"/>
      <c r="G44" s="41"/>
      <c r="H44" s="41">
        <v>181578.4</v>
      </c>
      <c r="I44" s="40"/>
    </row>
    <row r="45" spans="1:9" ht="16.5" x14ac:dyDescent="0.25">
      <c r="A45" s="12"/>
      <c r="B45" s="44"/>
      <c r="C45" s="41"/>
      <c r="D45" s="36"/>
      <c r="E45" s="41" t="s">
        <v>29</v>
      </c>
      <c r="F45" s="36"/>
      <c r="G45" s="41"/>
      <c r="H45" s="41">
        <v>226560</v>
      </c>
      <c r="I45" s="40"/>
    </row>
    <row r="46" spans="1:9" ht="16.5" x14ac:dyDescent="0.25">
      <c r="A46" s="12"/>
      <c r="B46" s="44"/>
      <c r="C46" s="41"/>
      <c r="D46" s="36"/>
      <c r="E46" s="36" t="s">
        <v>31</v>
      </c>
      <c r="F46" s="36"/>
      <c r="G46" s="36"/>
      <c r="H46" s="36">
        <v>2532631</v>
      </c>
      <c r="I46" s="36"/>
    </row>
    <row r="47" spans="1:9" ht="16.5" x14ac:dyDescent="0.25">
      <c r="A47" s="12"/>
      <c r="B47" s="44"/>
      <c r="C47" s="41"/>
      <c r="D47" s="36"/>
      <c r="E47" s="36" t="s">
        <v>32</v>
      </c>
      <c r="F47" s="36"/>
      <c r="G47" s="36"/>
      <c r="H47" s="33">
        <v>39080</v>
      </c>
      <c r="I47" s="36"/>
    </row>
    <row r="48" spans="1:9" ht="16.5" x14ac:dyDescent="0.25">
      <c r="A48" s="12"/>
      <c r="B48" s="44"/>
      <c r="C48" s="41"/>
      <c r="D48" s="36"/>
      <c r="E48" s="36" t="s">
        <v>33</v>
      </c>
      <c r="F48" s="36"/>
      <c r="G48" s="36"/>
      <c r="H48" s="36">
        <v>2055000</v>
      </c>
      <c r="I48" s="36"/>
    </row>
    <row r="49" spans="1:9" ht="16.5" x14ac:dyDescent="0.25">
      <c r="A49" s="12"/>
      <c r="B49" s="44"/>
      <c r="C49" s="41"/>
      <c r="D49" s="36"/>
      <c r="E49" s="36" t="s">
        <v>34</v>
      </c>
      <c r="F49" s="36"/>
      <c r="G49" s="36"/>
      <c r="H49" s="40">
        <v>81596</v>
      </c>
      <c r="I49" s="36"/>
    </row>
    <row r="50" spans="1:9" ht="16.5" x14ac:dyDescent="0.25">
      <c r="A50" s="12"/>
      <c r="B50" s="44"/>
      <c r="C50" s="41"/>
      <c r="D50" s="36"/>
      <c r="E50" s="36" t="s">
        <v>35</v>
      </c>
      <c r="F50" s="36"/>
      <c r="G50" s="36"/>
      <c r="H50" s="36">
        <v>945326.16</v>
      </c>
      <c r="I50" s="36"/>
    </row>
    <row r="51" spans="1:9" ht="16.5" x14ac:dyDescent="0.25">
      <c r="A51" s="12"/>
      <c r="B51" s="44"/>
      <c r="C51" s="41"/>
      <c r="D51" s="36"/>
      <c r="E51" s="36" t="s">
        <v>59</v>
      </c>
      <c r="F51" s="36"/>
      <c r="G51" s="36"/>
      <c r="H51" s="36">
        <v>384149</v>
      </c>
      <c r="I51" s="36"/>
    </row>
    <row r="52" spans="1:9" ht="16.5" x14ac:dyDescent="0.25">
      <c r="A52" s="12"/>
      <c r="B52" s="44"/>
      <c r="C52" s="41"/>
      <c r="D52" s="36"/>
      <c r="E52" s="36" t="s">
        <v>60</v>
      </c>
      <c r="F52" s="36"/>
      <c r="G52" s="36"/>
      <c r="H52" s="36">
        <v>396480</v>
      </c>
      <c r="I52" s="36"/>
    </row>
    <row r="53" spans="1:9" ht="16.5" x14ac:dyDescent="0.25">
      <c r="A53" s="12"/>
      <c r="B53" s="44"/>
      <c r="C53" s="41"/>
      <c r="D53" s="36"/>
      <c r="E53" s="36" t="s">
        <v>61</v>
      </c>
      <c r="F53" s="36"/>
      <c r="G53" s="36"/>
      <c r="H53" s="36">
        <v>2603486.36</v>
      </c>
      <c r="I53" s="36"/>
    </row>
    <row r="54" spans="1:9" ht="16.5" x14ac:dyDescent="0.25">
      <c r="A54" s="12"/>
      <c r="B54" s="44"/>
      <c r="C54" s="41"/>
      <c r="D54" s="36"/>
      <c r="E54" s="36" t="s">
        <v>62</v>
      </c>
      <c r="F54" s="36"/>
      <c r="G54" s="36"/>
      <c r="H54" s="36">
        <v>1160973.5900000001</v>
      </c>
      <c r="I54" s="36"/>
    </row>
    <row r="55" spans="1:9" ht="16.5" x14ac:dyDescent="0.25">
      <c r="A55" s="12"/>
      <c r="B55" s="44"/>
      <c r="C55" s="41"/>
      <c r="D55" s="36"/>
      <c r="E55" s="36" t="s">
        <v>63</v>
      </c>
      <c r="F55" s="36"/>
      <c r="G55" s="36"/>
      <c r="H55" s="36">
        <v>82010</v>
      </c>
      <c r="I55" s="36"/>
    </row>
    <row r="56" spans="1:9" ht="16.5" x14ac:dyDescent="0.25">
      <c r="A56" s="12"/>
      <c r="B56" s="44"/>
      <c r="C56" s="41"/>
      <c r="D56" s="40"/>
      <c r="E56" s="41" t="s">
        <v>64</v>
      </c>
      <c r="F56" s="36"/>
      <c r="G56" s="36"/>
      <c r="H56" s="36">
        <v>355660.99</v>
      </c>
      <c r="I56" s="39"/>
    </row>
    <row r="57" spans="1:9" ht="16.5" x14ac:dyDescent="0.25">
      <c r="A57" s="12"/>
      <c r="B57" s="44"/>
      <c r="C57" s="41"/>
      <c r="D57" s="36"/>
      <c r="E57" s="36" t="s">
        <v>65</v>
      </c>
      <c r="F57" s="40"/>
      <c r="G57" s="36"/>
      <c r="H57" s="41">
        <v>5219644.87</v>
      </c>
      <c r="I57" s="38"/>
    </row>
    <row r="58" spans="1:9" ht="16.5" x14ac:dyDescent="0.25">
      <c r="A58" s="12"/>
      <c r="B58" s="44"/>
      <c r="C58" s="41"/>
      <c r="D58" s="36"/>
      <c r="E58" s="36" t="s">
        <v>37</v>
      </c>
      <c r="F58" s="36"/>
      <c r="G58" s="36"/>
      <c r="H58" s="36">
        <v>21046428.359999999</v>
      </c>
      <c r="I58" s="38"/>
    </row>
    <row r="59" spans="1:9" ht="16.5" x14ac:dyDescent="0.25">
      <c r="A59" s="12"/>
      <c r="B59" s="42"/>
      <c r="C59" s="45"/>
      <c r="D59" s="30"/>
      <c r="E59" s="36" t="s">
        <v>66</v>
      </c>
      <c r="F59" s="36"/>
      <c r="G59" s="38"/>
      <c r="H59" s="36">
        <v>3961978.5</v>
      </c>
      <c r="I59" s="38"/>
    </row>
    <row r="60" spans="1:9" ht="16.5" x14ac:dyDescent="0.25">
      <c r="A60" s="12"/>
      <c r="B60" s="42"/>
      <c r="C60" s="45"/>
      <c r="D60" s="30"/>
      <c r="E60" s="36" t="s">
        <v>67</v>
      </c>
      <c r="F60" s="36"/>
      <c r="G60" s="38"/>
      <c r="H60" s="41">
        <v>5480871.8099999996</v>
      </c>
      <c r="I60" s="38"/>
    </row>
    <row r="61" spans="1:9" ht="16.5" x14ac:dyDescent="0.25">
      <c r="A61" s="12"/>
      <c r="B61" s="42"/>
      <c r="C61" s="45"/>
      <c r="D61" s="30"/>
      <c r="E61" s="36" t="s">
        <v>39</v>
      </c>
      <c r="F61" s="36"/>
      <c r="G61" s="38"/>
      <c r="H61" s="41">
        <v>12614.2</v>
      </c>
      <c r="I61" s="38"/>
    </row>
    <row r="62" spans="1:9" ht="16.5" x14ac:dyDescent="0.25">
      <c r="A62" s="12"/>
      <c r="B62" s="44"/>
      <c r="C62" s="47"/>
      <c r="D62" s="36"/>
      <c r="E62" s="36" t="s">
        <v>40</v>
      </c>
      <c r="F62" s="36"/>
      <c r="G62" s="38"/>
      <c r="H62" s="41">
        <v>6150000</v>
      </c>
      <c r="I62" s="36"/>
    </row>
    <row r="63" spans="1:9" ht="16.5" x14ac:dyDescent="0.25">
      <c r="A63" s="12"/>
      <c r="B63" s="44"/>
      <c r="C63" s="40"/>
      <c r="D63" s="36"/>
      <c r="E63" s="36" t="s">
        <v>68</v>
      </c>
      <c r="F63" s="36"/>
      <c r="G63" s="38"/>
      <c r="H63" s="40">
        <v>132160</v>
      </c>
      <c r="I63" s="36"/>
    </row>
    <row r="64" spans="1:9" ht="16.5" x14ac:dyDescent="0.25">
      <c r="A64" s="12"/>
      <c r="B64" s="44"/>
      <c r="C64" s="40"/>
      <c r="D64" s="36"/>
      <c r="E64" s="36" t="s">
        <v>69</v>
      </c>
      <c r="F64" s="40"/>
      <c r="G64" s="36"/>
      <c r="H64" s="36">
        <v>301402.2</v>
      </c>
      <c r="I64" s="38"/>
    </row>
    <row r="65" spans="1:9" ht="16.5" x14ac:dyDescent="0.25">
      <c r="A65" s="12"/>
      <c r="B65" s="44"/>
      <c r="C65" s="40"/>
      <c r="D65" s="36"/>
      <c r="E65" s="36" t="s">
        <v>70</v>
      </c>
      <c r="F65" s="40"/>
      <c r="G65" s="36"/>
      <c r="H65" s="36">
        <v>36580</v>
      </c>
      <c r="I65" s="39"/>
    </row>
    <row r="66" spans="1:9" ht="16.5" x14ac:dyDescent="0.25">
      <c r="A66" s="12"/>
      <c r="B66" s="44"/>
      <c r="C66" s="41"/>
      <c r="D66" s="36"/>
      <c r="E66" s="36" t="s">
        <v>41</v>
      </c>
      <c r="F66" s="33"/>
      <c r="G66" s="36"/>
      <c r="H66" s="41">
        <v>24150</v>
      </c>
      <c r="I66" s="36"/>
    </row>
    <row r="67" spans="1:9" ht="16.5" x14ac:dyDescent="0.25">
      <c r="A67" s="12"/>
      <c r="B67" s="44"/>
      <c r="C67" s="41"/>
      <c r="D67" s="40"/>
      <c r="E67" s="36" t="s">
        <v>71</v>
      </c>
      <c r="F67" s="41"/>
      <c r="G67" s="41"/>
      <c r="H67" s="36">
        <v>88410</v>
      </c>
      <c r="I67" s="36"/>
    </row>
    <row r="68" spans="1:9" ht="16.5" x14ac:dyDescent="0.25">
      <c r="A68" s="12"/>
      <c r="B68" s="44"/>
      <c r="C68" s="41"/>
      <c r="D68" s="40"/>
      <c r="E68" s="33" t="s">
        <v>42</v>
      </c>
      <c r="F68" s="36"/>
      <c r="G68" s="40"/>
      <c r="H68" s="36">
        <v>430770.93</v>
      </c>
      <c r="I68" s="36"/>
    </row>
    <row r="69" spans="1:9" ht="16.5" x14ac:dyDescent="0.25">
      <c r="A69" s="12"/>
      <c r="B69" s="44"/>
      <c r="C69" s="41"/>
      <c r="D69" s="40"/>
      <c r="E69" s="36" t="s">
        <v>72</v>
      </c>
      <c r="F69" s="36"/>
      <c r="G69" s="40"/>
      <c r="H69" s="36">
        <v>3776</v>
      </c>
      <c r="I69" s="36"/>
    </row>
    <row r="70" spans="1:9" ht="16.5" x14ac:dyDescent="0.25">
      <c r="A70" s="12"/>
      <c r="B70" s="44"/>
      <c r="C70" s="41"/>
      <c r="D70" s="36"/>
      <c r="E70" s="40" t="s">
        <v>73</v>
      </c>
      <c r="F70" s="36"/>
      <c r="G70" s="40"/>
      <c r="H70" s="36">
        <v>592834.53</v>
      </c>
      <c r="I70" s="36"/>
    </row>
    <row r="71" spans="1:9" ht="16.5" x14ac:dyDescent="0.25">
      <c r="A71" s="12"/>
      <c r="B71" s="42"/>
      <c r="C71" s="41"/>
      <c r="D71" s="36"/>
      <c r="E71" s="40" t="s">
        <v>74</v>
      </c>
      <c r="F71" s="36"/>
      <c r="G71" s="40"/>
      <c r="H71" s="36">
        <v>14514</v>
      </c>
      <c r="I71" s="36"/>
    </row>
    <row r="72" spans="1:9" ht="16.5" x14ac:dyDescent="0.25">
      <c r="A72" s="12"/>
      <c r="B72" s="42"/>
      <c r="C72" s="41"/>
      <c r="D72" s="36"/>
      <c r="E72" s="40" t="s">
        <v>43</v>
      </c>
      <c r="F72" s="36"/>
      <c r="G72" s="40"/>
      <c r="H72" s="36">
        <v>20316.650000000001</v>
      </c>
      <c r="I72" s="36"/>
    </row>
    <row r="73" spans="1:9" ht="16.5" x14ac:dyDescent="0.25">
      <c r="A73" s="12"/>
      <c r="B73" s="42"/>
      <c r="C73" s="41"/>
      <c r="D73" s="36"/>
      <c r="E73" s="40" t="s">
        <v>75</v>
      </c>
      <c r="F73" s="36"/>
      <c r="G73" s="40"/>
      <c r="H73" s="36">
        <v>3476100</v>
      </c>
      <c r="I73" s="36"/>
    </row>
    <row r="74" spans="1:9" ht="16.5" x14ac:dyDescent="0.25">
      <c r="A74" s="12"/>
      <c r="B74" s="42"/>
      <c r="C74" s="41"/>
      <c r="D74" s="36"/>
      <c r="E74" s="40" t="s">
        <v>76</v>
      </c>
      <c r="F74" s="36"/>
      <c r="G74" s="40"/>
      <c r="H74" s="36">
        <v>928928.19</v>
      </c>
      <c r="I74" s="36"/>
    </row>
    <row r="75" spans="1:9" ht="16.5" x14ac:dyDescent="0.25">
      <c r="A75" s="12"/>
      <c r="B75" s="42"/>
      <c r="C75" s="41"/>
      <c r="D75" s="36"/>
      <c r="E75" s="40" t="s">
        <v>77</v>
      </c>
      <c r="F75" s="36"/>
      <c r="G75" s="40"/>
      <c r="H75" s="36">
        <v>9204</v>
      </c>
      <c r="I75" s="36"/>
    </row>
    <row r="76" spans="1:9" ht="16.5" x14ac:dyDescent="0.25">
      <c r="A76" s="12"/>
      <c r="B76" s="42"/>
      <c r="C76" s="41"/>
      <c r="D76" s="36"/>
      <c r="E76" s="40" t="s">
        <v>44</v>
      </c>
      <c r="F76" s="36"/>
      <c r="G76" s="40"/>
      <c r="H76" s="36">
        <v>5664</v>
      </c>
      <c r="I76" s="36"/>
    </row>
    <row r="77" spans="1:9" ht="16.5" x14ac:dyDescent="0.25">
      <c r="A77" s="12"/>
      <c r="B77" s="42"/>
      <c r="C77" s="41"/>
      <c r="D77" s="36"/>
      <c r="E77" s="40" t="s">
        <v>38</v>
      </c>
      <c r="F77" s="36"/>
      <c r="G77" s="40"/>
      <c r="H77" s="36">
        <v>1584300</v>
      </c>
      <c r="I77" s="36"/>
    </row>
    <row r="78" spans="1:9" ht="16.5" x14ac:dyDescent="0.25">
      <c r="A78" s="12"/>
      <c r="B78" s="42"/>
      <c r="C78" s="41"/>
      <c r="D78" s="36"/>
      <c r="E78" s="40" t="s">
        <v>45</v>
      </c>
      <c r="F78" s="36"/>
      <c r="G78" s="40"/>
      <c r="H78" s="36">
        <v>330543.96000000002</v>
      </c>
      <c r="I78" s="36"/>
    </row>
    <row r="79" spans="1:9" ht="16.5" x14ac:dyDescent="0.25">
      <c r="A79" s="12"/>
      <c r="B79" s="42"/>
      <c r="C79" s="41"/>
      <c r="D79" s="36"/>
      <c r="E79" s="40" t="s">
        <v>78</v>
      </c>
      <c r="F79" s="36"/>
      <c r="G79" s="40"/>
      <c r="H79" s="36">
        <v>401.2</v>
      </c>
      <c r="I79" s="36"/>
    </row>
    <row r="80" spans="1:9" ht="16.5" x14ac:dyDescent="0.25">
      <c r="A80" s="12"/>
      <c r="B80" s="42"/>
      <c r="C80" s="41"/>
      <c r="D80" s="36"/>
      <c r="E80" s="40" t="s">
        <v>79</v>
      </c>
      <c r="F80" s="36"/>
      <c r="G80" s="40"/>
      <c r="H80" s="36">
        <v>2950</v>
      </c>
      <c r="I80" s="36"/>
    </row>
    <row r="81" spans="1:9" ht="16.5" x14ac:dyDescent="0.25">
      <c r="A81" s="12"/>
      <c r="B81" s="48"/>
      <c r="C81" s="41"/>
      <c r="D81" s="41"/>
      <c r="E81" s="40" t="s">
        <v>80</v>
      </c>
      <c r="F81" s="36"/>
      <c r="G81" s="41"/>
      <c r="H81" s="36">
        <v>69387.539999999994</v>
      </c>
      <c r="I81" s="38"/>
    </row>
    <row r="82" spans="1:9" ht="16.5" x14ac:dyDescent="0.25">
      <c r="A82" s="12"/>
      <c r="B82" s="48"/>
      <c r="C82" s="41"/>
      <c r="D82" s="41"/>
      <c r="E82" s="40" t="s">
        <v>81</v>
      </c>
      <c r="F82" s="36"/>
      <c r="G82" s="41"/>
      <c r="H82" s="36">
        <v>10319.1</v>
      </c>
      <c r="I82" s="38"/>
    </row>
    <row r="83" spans="1:9" ht="16.5" x14ac:dyDescent="0.25">
      <c r="A83" s="12"/>
      <c r="B83" s="48"/>
      <c r="C83" s="41"/>
      <c r="D83" s="41"/>
      <c r="E83" s="40" t="s">
        <v>46</v>
      </c>
      <c r="F83" s="36"/>
      <c r="G83" s="41"/>
      <c r="H83" s="36">
        <v>211042.23</v>
      </c>
      <c r="I83" s="38"/>
    </row>
    <row r="84" spans="1:9" ht="16.5" x14ac:dyDescent="0.25">
      <c r="A84" s="12"/>
      <c r="B84" s="48"/>
      <c r="C84" s="41"/>
      <c r="D84" s="41"/>
      <c r="E84" s="40" t="s">
        <v>82</v>
      </c>
      <c r="F84" s="36"/>
      <c r="G84" s="41"/>
      <c r="H84" s="36">
        <v>279371.2</v>
      </c>
      <c r="I84" s="38"/>
    </row>
    <row r="85" spans="1:9" ht="16.5" x14ac:dyDescent="0.25">
      <c r="A85" s="12"/>
      <c r="B85" s="48"/>
      <c r="C85" s="43"/>
      <c r="D85" s="43"/>
      <c r="E85" s="40" t="s">
        <v>83</v>
      </c>
      <c r="F85" s="36"/>
      <c r="G85" s="41"/>
      <c r="H85" s="36">
        <v>8590</v>
      </c>
      <c r="I85" s="38"/>
    </row>
    <row r="86" spans="1:9" ht="16.5" x14ac:dyDescent="0.25">
      <c r="A86" s="12"/>
      <c r="B86" s="48"/>
      <c r="C86" s="43"/>
      <c r="D86" s="43"/>
      <c r="E86" s="40" t="s">
        <v>84</v>
      </c>
      <c r="F86" s="36"/>
      <c r="G86" s="41"/>
      <c r="H86" s="36">
        <v>363514</v>
      </c>
      <c r="I86" s="38"/>
    </row>
    <row r="87" spans="1:9" ht="16.5" x14ac:dyDescent="0.25">
      <c r="A87" s="12"/>
      <c r="B87" s="48"/>
      <c r="C87" s="43"/>
      <c r="D87" s="43"/>
      <c r="E87" s="40" t="s">
        <v>85</v>
      </c>
      <c r="F87" s="36"/>
      <c r="G87" s="41"/>
      <c r="H87" s="36">
        <v>1051</v>
      </c>
      <c r="I87" s="38"/>
    </row>
    <row r="88" spans="1:9" ht="16.5" x14ac:dyDescent="0.25">
      <c r="A88" s="12"/>
      <c r="B88" s="48"/>
      <c r="C88" s="43"/>
      <c r="D88" s="43"/>
      <c r="E88" s="40" t="s">
        <v>86</v>
      </c>
      <c r="F88" s="36"/>
      <c r="G88" s="41"/>
      <c r="H88" s="36">
        <v>739342.61</v>
      </c>
      <c r="I88" s="38"/>
    </row>
    <row r="89" spans="1:9" ht="16.5" x14ac:dyDescent="0.25">
      <c r="A89" s="12"/>
      <c r="B89" s="48"/>
      <c r="C89" s="43"/>
      <c r="D89" s="43"/>
      <c r="E89" s="40" t="s">
        <v>87</v>
      </c>
      <c r="F89" s="36"/>
      <c r="G89" s="41"/>
      <c r="H89" s="36">
        <v>115230.39</v>
      </c>
      <c r="I89" s="38"/>
    </row>
    <row r="90" spans="1:9" ht="16.5" x14ac:dyDescent="0.25">
      <c r="A90" s="12"/>
      <c r="B90" s="48"/>
      <c r="C90" s="43"/>
      <c r="D90" s="43"/>
      <c r="E90" s="40" t="s">
        <v>88</v>
      </c>
      <c r="F90" s="36"/>
      <c r="G90" s="41"/>
      <c r="H90" s="36">
        <v>11840826.51</v>
      </c>
      <c r="I90" s="38"/>
    </row>
    <row r="91" spans="1:9" ht="16.5" x14ac:dyDescent="0.25">
      <c r="A91" s="12"/>
      <c r="B91" s="48"/>
      <c r="C91" s="43"/>
      <c r="D91" s="43"/>
      <c r="E91" s="40" t="s">
        <v>89</v>
      </c>
      <c r="F91" s="36"/>
      <c r="G91" s="41"/>
      <c r="H91" s="36">
        <v>5110681.8600000003</v>
      </c>
      <c r="I91" s="38"/>
    </row>
    <row r="92" spans="1:9" ht="16.5" x14ac:dyDescent="0.25">
      <c r="A92" s="12"/>
      <c r="B92" s="48"/>
      <c r="C92" s="43"/>
      <c r="D92" s="43"/>
      <c r="E92" s="40" t="s">
        <v>90</v>
      </c>
      <c r="F92" s="36"/>
      <c r="G92" s="41"/>
      <c r="H92" s="36">
        <v>2522845.34</v>
      </c>
      <c r="I92" s="38"/>
    </row>
    <row r="93" spans="1:9" ht="16.5" x14ac:dyDescent="0.25">
      <c r="A93" s="12"/>
      <c r="B93" s="48"/>
      <c r="C93" s="43"/>
      <c r="D93" s="43"/>
      <c r="E93" s="40" t="s">
        <v>91</v>
      </c>
      <c r="F93" s="36"/>
      <c r="G93" s="41"/>
      <c r="H93" s="36">
        <v>2411334.83</v>
      </c>
      <c r="I93" s="38"/>
    </row>
    <row r="94" spans="1:9" ht="16.5" x14ac:dyDescent="0.25">
      <c r="A94" s="12"/>
      <c r="B94" s="48"/>
      <c r="C94" s="43"/>
      <c r="D94" s="43"/>
      <c r="E94" s="40" t="s">
        <v>92</v>
      </c>
      <c r="F94" s="36"/>
      <c r="G94" s="41"/>
      <c r="H94" s="36">
        <v>959710.11</v>
      </c>
      <c r="I94" s="38"/>
    </row>
    <row r="95" spans="1:9" ht="16.5" x14ac:dyDescent="0.25">
      <c r="A95" s="12"/>
      <c r="B95" s="48"/>
      <c r="C95" s="43"/>
      <c r="D95" s="43"/>
      <c r="E95" s="40" t="s">
        <v>93</v>
      </c>
      <c r="F95" s="36"/>
      <c r="G95" s="41"/>
      <c r="H95" s="36">
        <v>1591730</v>
      </c>
      <c r="I95" s="38"/>
    </row>
    <row r="96" spans="1:9" ht="16.5" x14ac:dyDescent="0.25">
      <c r="A96" s="12"/>
      <c r="B96" s="48"/>
      <c r="C96" s="43"/>
      <c r="D96" s="43"/>
      <c r="E96" s="40" t="s">
        <v>94</v>
      </c>
      <c r="F96" s="36"/>
      <c r="G96" s="41"/>
      <c r="H96" s="36">
        <v>6540989.5</v>
      </c>
      <c r="I96" s="38"/>
    </row>
    <row r="97" spans="1:9" ht="16.5" x14ac:dyDescent="0.25">
      <c r="A97" s="12"/>
      <c r="B97" s="48"/>
      <c r="C97" s="43"/>
      <c r="D97" s="43"/>
      <c r="E97" s="39"/>
      <c r="F97" s="38"/>
      <c r="G97" s="43"/>
      <c r="H97" s="38"/>
      <c r="I97" s="38"/>
    </row>
    <row r="98" spans="1:9" ht="16.5" x14ac:dyDescent="0.25">
      <c r="A98" s="12"/>
      <c r="B98" s="48"/>
      <c r="C98" s="43"/>
      <c r="D98" s="43"/>
      <c r="E98" s="39" t="s">
        <v>95</v>
      </c>
      <c r="F98" s="38"/>
      <c r="G98" s="43"/>
      <c r="H98" s="38">
        <v>247986826.78999999</v>
      </c>
      <c r="I98" s="38"/>
    </row>
    <row r="99" spans="1:9" ht="16.5" x14ac:dyDescent="0.25">
      <c r="A99" s="12"/>
      <c r="B99" s="48"/>
      <c r="C99" s="43"/>
      <c r="D99" s="43"/>
      <c r="E99" s="39" t="s">
        <v>96</v>
      </c>
      <c r="F99" s="38"/>
      <c r="G99" s="43"/>
      <c r="H99" s="38">
        <v>91013054.010000005</v>
      </c>
      <c r="I99" s="38"/>
    </row>
    <row r="100" spans="1:9" ht="16.5" x14ac:dyDescent="0.25">
      <c r="A100" s="12"/>
      <c r="B100" s="48"/>
      <c r="C100" s="43"/>
      <c r="D100" s="43"/>
      <c r="E100" s="39"/>
      <c r="F100" s="38"/>
      <c r="G100" s="43"/>
      <c r="H100" s="38"/>
      <c r="I100" s="38"/>
    </row>
    <row r="101" spans="1:9" ht="16.5" x14ac:dyDescent="0.25">
      <c r="A101" s="12"/>
      <c r="B101" s="48"/>
      <c r="C101" s="43"/>
      <c r="D101" s="43"/>
      <c r="E101" s="39" t="s">
        <v>47</v>
      </c>
      <c r="F101" s="38"/>
      <c r="G101" s="43"/>
      <c r="H101" s="38">
        <v>338999880.80000001</v>
      </c>
      <c r="I101" s="38"/>
    </row>
    <row r="102" spans="1:9" ht="16.5" x14ac:dyDescent="0.25">
      <c r="A102" s="12"/>
      <c r="B102" s="48"/>
      <c r="C102" s="43"/>
      <c r="D102" s="43"/>
      <c r="E102" s="39" t="s">
        <v>16</v>
      </c>
      <c r="F102" s="38"/>
      <c r="G102" s="43"/>
      <c r="H102" s="38"/>
      <c r="I102" s="38">
        <v>41466802.890000001</v>
      </c>
    </row>
    <row r="103" spans="1:9" ht="16.5" x14ac:dyDescent="0.25">
      <c r="A103" s="12"/>
      <c r="B103" s="70"/>
      <c r="C103" s="68"/>
      <c r="D103" s="50"/>
      <c r="E103" s="50"/>
      <c r="F103" s="50"/>
      <c r="G103" s="50"/>
      <c r="H103" s="50"/>
      <c r="I103" s="50"/>
    </row>
    <row r="104" spans="1:9" ht="16.5" x14ac:dyDescent="0.25">
      <c r="A104" s="12"/>
      <c r="B104" s="65"/>
      <c r="C104" s="64"/>
      <c r="D104" s="39"/>
      <c r="E104" s="58" t="s">
        <v>97</v>
      </c>
      <c r="F104" s="60"/>
      <c r="G104" s="67" t="s">
        <v>98</v>
      </c>
      <c r="H104" s="39"/>
      <c r="I104" s="63"/>
    </row>
    <row r="105" spans="1:9" ht="16.5" x14ac:dyDescent="0.25">
      <c r="A105" s="12"/>
      <c r="B105" s="66"/>
      <c r="C105" s="39"/>
      <c r="D105" s="39"/>
      <c r="E105" s="59" t="s">
        <v>99</v>
      </c>
      <c r="F105" s="60"/>
      <c r="G105" s="60" t="s">
        <v>104</v>
      </c>
      <c r="H105" s="39"/>
      <c r="I105" s="43"/>
    </row>
    <row r="106" spans="1:9" ht="16.5" x14ac:dyDescent="0.25">
      <c r="A106" s="12"/>
      <c r="B106" s="66"/>
      <c r="C106" s="39"/>
      <c r="D106" s="39"/>
      <c r="E106" s="60"/>
      <c r="F106" s="60"/>
      <c r="G106" s="60"/>
      <c r="H106" s="39"/>
      <c r="I106" s="43"/>
    </row>
    <row r="107" spans="1:9" ht="16.5" x14ac:dyDescent="0.25">
      <c r="A107" s="12"/>
      <c r="B107" s="66"/>
      <c r="C107" s="39"/>
      <c r="D107" s="39"/>
      <c r="E107" s="60"/>
      <c r="F107" s="60"/>
      <c r="G107" s="60"/>
      <c r="H107" s="39"/>
      <c r="I107" s="43"/>
    </row>
    <row r="108" spans="1:9" ht="16.5" x14ac:dyDescent="0.25">
      <c r="A108" s="12"/>
      <c r="B108" s="66"/>
      <c r="C108" s="39"/>
      <c r="D108" s="39"/>
      <c r="E108" s="67" t="s">
        <v>100</v>
      </c>
      <c r="F108" s="60"/>
      <c r="G108" s="67" t="s">
        <v>101</v>
      </c>
      <c r="H108" s="39"/>
      <c r="I108" s="43"/>
    </row>
    <row r="109" spans="1:9" ht="16.5" x14ac:dyDescent="0.25">
      <c r="A109" s="12"/>
      <c r="B109" s="66"/>
      <c r="C109" s="39"/>
      <c r="D109" s="39"/>
      <c r="E109" s="60" t="s">
        <v>102</v>
      </c>
      <c r="F109" s="60"/>
      <c r="G109" s="60" t="s">
        <v>103</v>
      </c>
      <c r="H109" s="39"/>
      <c r="I109" s="43"/>
    </row>
    <row r="110" spans="1:9" ht="16.5" x14ac:dyDescent="0.25">
      <c r="A110" s="12"/>
      <c r="B110" s="66"/>
      <c r="C110" s="39"/>
      <c r="D110" s="39"/>
      <c r="E110" s="60"/>
      <c r="F110" s="60"/>
      <c r="G110" s="60"/>
      <c r="H110" s="39"/>
      <c r="I110" s="43"/>
    </row>
    <row r="111" spans="1:9" ht="17.25" thickBot="1" x14ac:dyDescent="0.3">
      <c r="A111" s="12"/>
      <c r="B111" s="69"/>
      <c r="C111" s="62"/>
      <c r="D111" s="62"/>
      <c r="E111" s="62"/>
      <c r="F111" s="62"/>
      <c r="G111" s="62"/>
      <c r="H111" s="62"/>
      <c r="I111" s="61"/>
    </row>
  </sheetData>
  <mergeCells count="8">
    <mergeCell ref="B4:I4"/>
    <mergeCell ref="B6:I6"/>
    <mergeCell ref="B8:I8"/>
    <mergeCell ref="B12:B14"/>
    <mergeCell ref="C12:E12"/>
    <mergeCell ref="G12:I12"/>
    <mergeCell ref="C13:D13"/>
    <mergeCell ref="G13:H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Arelis Taveras</dc:creator>
  <cp:lastModifiedBy>Arelis Taveras</cp:lastModifiedBy>
  <dcterms:created xsi:type="dcterms:W3CDTF">2018-03-14T14:39:02Z</dcterms:created>
  <dcterms:modified xsi:type="dcterms:W3CDTF">2018-03-14T20:58:47Z</dcterms:modified>
</cp:coreProperties>
</file>